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T:\DGD\deporte escolar\DEPORTE ESCOLAR 2017-18\CAMPEONATO REGIONALES\ATLETISMO\"/>
    </mc:Choice>
  </mc:AlternateContent>
  <bookViews>
    <workbookView xWindow="0" yWindow="0" windowWidth="15360" windowHeight="7755"/>
  </bookViews>
  <sheets>
    <sheet name="ALE-FEM-60" sheetId="13" r:id="rId1"/>
    <sheet name="ALE-FEM-500" sheetId="14" r:id="rId2"/>
    <sheet name="ALE-FEM-LONGI" sheetId="15" r:id="rId3"/>
    <sheet name="ALE-FEM-PESO" sheetId="16" r:id="rId4"/>
    <sheet name="ALE-FEM-RELEVOS" sheetId="17" r:id="rId5"/>
    <sheet name="ALE-MAS-60" sheetId="18" r:id="rId6"/>
    <sheet name="ALE-MAS-500" sheetId="19" r:id="rId7"/>
    <sheet name="ALE-MAS-LONGI" sheetId="20" r:id="rId8"/>
    <sheet name="ALE-MAS-PESO" sheetId="21" r:id="rId9"/>
    <sheet name="ALE-MAS-RELEVOS" sheetId="22" r:id="rId10"/>
    <sheet name="EQUIPOS ALEVIN" sheetId="23" r:id="rId11"/>
    <sheet name="INF-FEM-80" sheetId="37" r:id="rId12"/>
    <sheet name="INF-FEM-80-FINAL" sheetId="38" r:id="rId13"/>
    <sheet name="INF-FEM-1000" sheetId="39" r:id="rId14"/>
    <sheet name="INF-FEM-LONGI" sheetId="40" r:id="rId15"/>
    <sheet name="INF-FEM-PESO" sheetId="41" r:id="rId16"/>
    <sheet name="INF-FEM-RELEVOS" sheetId="42" r:id="rId17"/>
    <sheet name="INF-MAS-80" sheetId="43" r:id="rId18"/>
    <sheet name="INF-MAS-80-FINAL" sheetId="44" r:id="rId19"/>
    <sheet name="INF MAS-1000" sheetId="45" r:id="rId20"/>
    <sheet name="INF-MAS-LONGI" sheetId="46" r:id="rId21"/>
    <sheet name="INF-MAS-PESO" sheetId="47" r:id="rId22"/>
    <sheet name="INF-MAS-RELEVOS" sheetId="48" r:id="rId23"/>
    <sheet name="EQUIPOS INFANTIL" sheetId="49" r:id="rId24"/>
    <sheet name="CAD-FEM-100" sheetId="24" r:id="rId25"/>
    <sheet name="CAD-FEM-100-FINAL" sheetId="25" r:id="rId26"/>
    <sheet name="CAD-FEM-1000" sheetId="26" r:id="rId27"/>
    <sheet name="CAD-FEM-LONGI" sheetId="27" r:id="rId28"/>
    <sheet name="CAD-FEM-PESO" sheetId="28" r:id="rId29"/>
    <sheet name="CAD-FEM-RELEVOS" sheetId="29" r:id="rId30"/>
    <sheet name="CAD-MAS-100" sheetId="30" r:id="rId31"/>
    <sheet name="CAD-MAS-100-FINAL" sheetId="31" r:id="rId32"/>
    <sheet name="CAD-MAS-1000" sheetId="32" r:id="rId33"/>
    <sheet name="CAD-MAS-LONGI" sheetId="33" r:id="rId34"/>
    <sheet name="CAD-MAS-PESO" sheetId="34" r:id="rId35"/>
    <sheet name="CAD-MAS-RELEVOS" sheetId="35" r:id="rId36"/>
    <sheet name="EQUIPOS CADETE" sheetId="36" r:id="rId37"/>
    <sheet name="JUV-FEM-100" sheetId="3" r:id="rId38"/>
    <sheet name="JUV-FEM-1500" sheetId="4" r:id="rId39"/>
    <sheet name="JUV-FEM-LONGI" sheetId="1" r:id="rId40"/>
    <sheet name="JUV-FEM-PESO" sheetId="2" r:id="rId41"/>
    <sheet name="JUV-FEM-RELEVOS" sheetId="5" r:id="rId42"/>
    <sheet name="JUV-MAS-100" sheetId="7" r:id="rId43"/>
    <sheet name="JUV-MAS-1500" sheetId="6" r:id="rId44"/>
    <sheet name="JUV-MAS-LONGI" sheetId="8" r:id="rId45"/>
    <sheet name="JUV-MAS-PESO" sheetId="9" r:id="rId46"/>
    <sheet name="JUV-MAS-RELEVOS" sheetId="10" r:id="rId47"/>
    <sheet name="EQUIPOS JUVENIL" sheetId="12" r:id="rId48"/>
  </sheets>
  <calcPr calcId="152511" iterateDelta="1E-4"/>
</workbook>
</file>

<file path=xl/calcChain.xml><?xml version="1.0" encoding="utf-8"?>
<calcChain xmlns="http://schemas.openxmlformats.org/spreadsheetml/2006/main">
  <c r="G23" i="49" l="1"/>
  <c r="G22" i="49"/>
  <c r="G21" i="49"/>
  <c r="G20" i="49"/>
  <c r="G19" i="49"/>
  <c r="G18" i="49"/>
  <c r="G17" i="49"/>
  <c r="G16" i="49"/>
  <c r="G15" i="49"/>
  <c r="G14" i="49"/>
  <c r="G10" i="49"/>
  <c r="G9" i="49"/>
  <c r="G8" i="49"/>
  <c r="G7" i="49"/>
  <c r="G6" i="49"/>
  <c r="G5" i="49"/>
  <c r="G4" i="49"/>
  <c r="G3" i="49"/>
  <c r="G2" i="49"/>
  <c r="G25" i="36"/>
  <c r="G24" i="36"/>
  <c r="G23" i="36"/>
  <c r="G22" i="36"/>
  <c r="G21" i="36"/>
  <c r="G20" i="36"/>
  <c r="G19" i="36"/>
  <c r="G18" i="36"/>
  <c r="G17" i="36"/>
  <c r="G16" i="36"/>
  <c r="G12" i="36"/>
  <c r="G11" i="36"/>
  <c r="G10" i="36"/>
  <c r="G9" i="36"/>
  <c r="G8" i="36"/>
  <c r="G7" i="36"/>
  <c r="G6" i="36"/>
  <c r="G5" i="36"/>
  <c r="G4" i="36"/>
  <c r="G3" i="36"/>
  <c r="G2" i="36"/>
  <c r="G28" i="23"/>
  <c r="G27" i="23"/>
  <c r="G26" i="23"/>
  <c r="G25" i="23"/>
  <c r="G24" i="23"/>
  <c r="G23" i="23"/>
  <c r="G22" i="23"/>
  <c r="G21" i="23"/>
  <c r="G20" i="23"/>
  <c r="G19" i="23"/>
  <c r="G18" i="23"/>
  <c r="G15" i="23"/>
  <c r="G14" i="23"/>
  <c r="G13" i="23"/>
  <c r="G12" i="23"/>
  <c r="G11" i="23"/>
  <c r="G10" i="23"/>
  <c r="G9" i="23"/>
  <c r="G8" i="23"/>
  <c r="G7" i="23"/>
  <c r="G6" i="23"/>
  <c r="G5" i="23"/>
  <c r="G4" i="23"/>
  <c r="G3" i="23"/>
  <c r="G2" i="23"/>
  <c r="G16" i="12"/>
  <c r="G17" i="12"/>
  <c r="G19" i="12"/>
  <c r="G18" i="12"/>
  <c r="G14" i="12"/>
  <c r="G15" i="12"/>
  <c r="G6" i="12"/>
  <c r="G10" i="12"/>
  <c r="G4" i="12"/>
  <c r="G9" i="12"/>
  <c r="G5" i="12"/>
  <c r="G2" i="12"/>
  <c r="G8" i="12"/>
  <c r="G3" i="12"/>
  <c r="G7" i="12"/>
  <c r="K5" i="2"/>
  <c r="K11" i="2"/>
  <c r="K6" i="2"/>
  <c r="K9" i="2"/>
  <c r="K10" i="2"/>
  <c r="K8" i="2"/>
  <c r="K7" i="2"/>
</calcChain>
</file>

<file path=xl/sharedStrings.xml><?xml version="1.0" encoding="utf-8"?>
<sst xmlns="http://schemas.openxmlformats.org/spreadsheetml/2006/main" count="4161" uniqueCount="1069">
  <si>
    <t>Lopez</t>
  </si>
  <si>
    <t>Miguel</t>
  </si>
  <si>
    <t>Cristina</t>
  </si>
  <si>
    <t>Garcia</t>
  </si>
  <si>
    <t>Maria</t>
  </si>
  <si>
    <t>Puesto</t>
  </si>
  <si>
    <t>Resultado</t>
  </si>
  <si>
    <t>COLEGIO</t>
  </si>
  <si>
    <t>NOMBRE</t>
  </si>
  <si>
    <t>DORSAL</t>
  </si>
  <si>
    <t>Martinez</t>
  </si>
  <si>
    <t>Sanchez</t>
  </si>
  <si>
    <t>Guillen</t>
  </si>
  <si>
    <t>Nuria</t>
  </si>
  <si>
    <t>Ruiz</t>
  </si>
  <si>
    <t>Lucia</t>
  </si>
  <si>
    <t>Ana</t>
  </si>
  <si>
    <t>Nuñez</t>
  </si>
  <si>
    <t>Abellan</t>
  </si>
  <si>
    <t>Elena</t>
  </si>
  <si>
    <t>Irene</t>
  </si>
  <si>
    <t>Yecla, 11 y 12 de mayo de 2018</t>
  </si>
  <si>
    <t>FINAL REGIONAL DE ATLETISMO ESCOLAR</t>
  </si>
  <si>
    <t>Cervantes</t>
  </si>
  <si>
    <t>Gomez</t>
  </si>
  <si>
    <t>Hernandez</t>
  </si>
  <si>
    <t>Alba</t>
  </si>
  <si>
    <t>Rodriguez</t>
  </si>
  <si>
    <t>Perez</t>
  </si>
  <si>
    <t>Olga</t>
  </si>
  <si>
    <t>Fernandez</t>
  </si>
  <si>
    <t>Marta</t>
  </si>
  <si>
    <t>Moreno</t>
  </si>
  <si>
    <t>Garrido</t>
  </si>
  <si>
    <t>Sofia</t>
  </si>
  <si>
    <t>Pasan a la final los 8 mejores tiempos de entre todas las series</t>
  </si>
  <si>
    <t>Diaz</t>
  </si>
  <si>
    <t>Vidal</t>
  </si>
  <si>
    <t>CALLE</t>
  </si>
  <si>
    <t>Serie 1</t>
  </si>
  <si>
    <t>Gonzalez</t>
  </si>
  <si>
    <t>Carmen</t>
  </si>
  <si>
    <t>Laura</t>
  </si>
  <si>
    <t>Serie 2</t>
  </si>
  <si>
    <t>Nieto</t>
  </si>
  <si>
    <t>Medina</t>
  </si>
  <si>
    <t>Alejandra</t>
  </si>
  <si>
    <t>Franco</t>
  </si>
  <si>
    <t>ORDEN</t>
  </si>
  <si>
    <t>Final</t>
  </si>
  <si>
    <t>Ferrer</t>
  </si>
  <si>
    <t>Carrillo</t>
  </si>
  <si>
    <t>Javier</t>
  </si>
  <si>
    <t>Soriano</t>
  </si>
  <si>
    <t>CES CIUDAD DEL SOL</t>
  </si>
  <si>
    <t>Pedro</t>
  </si>
  <si>
    <t>Pablo</t>
  </si>
  <si>
    <t>Cabrera</t>
  </si>
  <si>
    <t>Adrian</t>
  </si>
  <si>
    <t>David</t>
  </si>
  <si>
    <t>Muñoz</t>
  </si>
  <si>
    <t>Alvaro</t>
  </si>
  <si>
    <t>Soto</t>
  </si>
  <si>
    <t>Roca</t>
  </si>
  <si>
    <t>Llamas</t>
  </si>
  <si>
    <t>Jose</t>
  </si>
  <si>
    <t>Ruben</t>
  </si>
  <si>
    <t>Vera</t>
  </si>
  <si>
    <t>Gutierrez</t>
  </si>
  <si>
    <t>Zapata</t>
  </si>
  <si>
    <t>Joaquin</t>
  </si>
  <si>
    <t>Mayor</t>
  </si>
  <si>
    <t>Aaron</t>
  </si>
  <si>
    <t>Angel</t>
  </si>
  <si>
    <t>Ayoub</t>
  </si>
  <si>
    <t>Francisco</t>
  </si>
  <si>
    <t>Marcos</t>
  </si>
  <si>
    <t>Navarro</t>
  </si>
  <si>
    <t>Reverte</t>
  </si>
  <si>
    <t>Lozano</t>
  </si>
  <si>
    <t>Duran</t>
  </si>
  <si>
    <t>Ortiz</t>
  </si>
  <si>
    <t>Alberto</t>
  </si>
  <si>
    <t>Lara</t>
  </si>
  <si>
    <t>Hurtado</t>
  </si>
  <si>
    <t>Jorge</t>
  </si>
  <si>
    <t>IES LA BASILICA</t>
  </si>
  <si>
    <t>Isabel</t>
  </si>
  <si>
    <t>IES SANGONERA LA VERDE</t>
  </si>
  <si>
    <t>Iniesta</t>
  </si>
  <si>
    <t>Bastida</t>
  </si>
  <si>
    <t>IES VICENTE MEDINA</t>
  </si>
  <si>
    <t>Silvia</t>
  </si>
  <si>
    <t>IES MAR MENOR // SAN JAVIER</t>
  </si>
  <si>
    <t>individual</t>
  </si>
  <si>
    <t>IES VALLE DE LEIVA</t>
  </si>
  <si>
    <t>Jara</t>
  </si>
  <si>
    <t>Morales</t>
  </si>
  <si>
    <t>Peñalver</t>
  </si>
  <si>
    <t>IES SABINA MORA</t>
  </si>
  <si>
    <t>Andrea</t>
  </si>
  <si>
    <t>IES RAMON ARCAS MECA</t>
  </si>
  <si>
    <t>Camon</t>
  </si>
  <si>
    <t>Rozas</t>
  </si>
  <si>
    <t>IES ORTEGA Y RUBIO</t>
  </si>
  <si>
    <t>Noelia</t>
  </si>
  <si>
    <t>Sandoval</t>
  </si>
  <si>
    <t>I.E.S.O. GALILEO DE POZO ESTRECHO</t>
  </si>
  <si>
    <t>Lidia</t>
  </si>
  <si>
    <t>Carmona</t>
  </si>
  <si>
    <t>IES IBAÑEZ MARTIN</t>
  </si>
  <si>
    <t>Soukaina</t>
  </si>
  <si>
    <t>Feriani</t>
  </si>
  <si>
    <t>Qamch</t>
  </si>
  <si>
    <t>Mercedes</t>
  </si>
  <si>
    <t>Melgarejo</t>
  </si>
  <si>
    <t>CEP SAN FRANCISCO DE ASIS</t>
  </si>
  <si>
    <t>Ortuño</t>
  </si>
  <si>
    <t>IES ALCANTARA (N3)</t>
  </si>
  <si>
    <t>Fatima</t>
  </si>
  <si>
    <t>Daif</t>
  </si>
  <si>
    <t>Raqib</t>
  </si>
  <si>
    <t>Miñarro</t>
  </si>
  <si>
    <t>Salcedo</t>
  </si>
  <si>
    <t>Gabarron</t>
  </si>
  <si>
    <t>Sara</t>
  </si>
  <si>
    <t>Cruz</t>
  </si>
  <si>
    <t>Marmol</t>
  </si>
  <si>
    <t>Minerva</t>
  </si>
  <si>
    <t>M del Mar</t>
  </si>
  <si>
    <t>Padilla</t>
  </si>
  <si>
    <t>Pividal</t>
  </si>
  <si>
    <t>Beatriz</t>
  </si>
  <si>
    <t>Barrio</t>
  </si>
  <si>
    <t>Maruke</t>
  </si>
  <si>
    <t>Niederbremer</t>
  </si>
  <si>
    <t>Maria Victoria</t>
  </si>
  <si>
    <t>Rosel</t>
  </si>
  <si>
    <t>Trenza</t>
  </si>
  <si>
    <t>Meseguer</t>
  </si>
  <si>
    <t>M Jesus</t>
  </si>
  <si>
    <t>Ortega</t>
  </si>
  <si>
    <t>Abril</t>
  </si>
  <si>
    <t>Gil</t>
  </si>
  <si>
    <t>Bermudez</t>
  </si>
  <si>
    <t>Violeta</t>
  </si>
  <si>
    <t>Quiñonero</t>
  </si>
  <si>
    <t>Kensa</t>
  </si>
  <si>
    <t>Ait Moha</t>
  </si>
  <si>
    <t>Ben Lenda</t>
  </si>
  <si>
    <t>Yolanda</t>
  </si>
  <si>
    <t>Torres</t>
  </si>
  <si>
    <t>Nadia</t>
  </si>
  <si>
    <t>Benkassem</t>
  </si>
  <si>
    <t>Garre</t>
  </si>
  <si>
    <t>Paula Dolores</t>
  </si>
  <si>
    <t>Escudero</t>
  </si>
  <si>
    <t>Albadalejo</t>
  </si>
  <si>
    <t>Miriam</t>
  </si>
  <si>
    <t>Dimitrov</t>
  </si>
  <si>
    <t>Santana</t>
  </si>
  <si>
    <t>Majdoubi</t>
  </si>
  <si>
    <t>indiv.</t>
  </si>
  <si>
    <t>1500 M. JUVENIL MUJERES</t>
  </si>
  <si>
    <t>Equipos</t>
  </si>
  <si>
    <t>Indiv.</t>
  </si>
  <si>
    <t>60 M.L. JUVENIL MUJERES EQUIPOS</t>
  </si>
  <si>
    <t>SALTO DE LONGITUD JUVENIL MUJERES</t>
  </si>
  <si>
    <t>Equipo</t>
  </si>
  <si>
    <t>LANZAMIENTO DE PESO JUVENIL MUJERES</t>
  </si>
  <si>
    <t>Salaheddine</t>
  </si>
  <si>
    <t>Boughazzal</t>
  </si>
  <si>
    <t>CC SAGRADO CORAZON</t>
  </si>
  <si>
    <t>Maqueda</t>
  </si>
  <si>
    <t>Jose Luis</t>
  </si>
  <si>
    <t>Paqui</t>
  </si>
  <si>
    <t>Marina</t>
  </si>
  <si>
    <t>Clara</t>
  </si>
  <si>
    <t>Arnao</t>
  </si>
  <si>
    <t>Justicia</t>
  </si>
  <si>
    <t>Valenzuela</t>
  </si>
  <si>
    <t>Carlos Bryan</t>
  </si>
  <si>
    <t>Peralta</t>
  </si>
  <si>
    <t>Fernadno</t>
  </si>
  <si>
    <t>Espinosa</t>
  </si>
  <si>
    <t>Jose Miguel</t>
  </si>
  <si>
    <t>Jennifer-rozalia</t>
  </si>
  <si>
    <t>Felvinczi</t>
  </si>
  <si>
    <t>Jimenez</t>
  </si>
  <si>
    <t>Artero</t>
  </si>
  <si>
    <t>Castillo</t>
  </si>
  <si>
    <t>Yassine</t>
  </si>
  <si>
    <t>Habchich</t>
  </si>
  <si>
    <t>Didoun</t>
  </si>
  <si>
    <t>IES PRADO MAYOR</t>
  </si>
  <si>
    <t>Peña</t>
  </si>
  <si>
    <t>Tenempaguay</t>
  </si>
  <si>
    <t>Patricio</t>
  </si>
  <si>
    <t>Peñas</t>
  </si>
  <si>
    <t>Romera</t>
  </si>
  <si>
    <t>Blal</t>
  </si>
  <si>
    <t>Juan Pedro</t>
  </si>
  <si>
    <t>Buendia</t>
  </si>
  <si>
    <t>Burdaspar</t>
  </si>
  <si>
    <t>Yabar</t>
  </si>
  <si>
    <t>Mustapha</t>
  </si>
  <si>
    <t>Bouras</t>
  </si>
  <si>
    <t>Ezequiel</t>
  </si>
  <si>
    <t>Boluda</t>
  </si>
  <si>
    <t>Anas</t>
  </si>
  <si>
    <t>Hichami</t>
  </si>
  <si>
    <t>IES MANUEL TARRAGA ESCRIBANO</t>
  </si>
  <si>
    <t>Ayala</t>
  </si>
  <si>
    <t>Iporre</t>
  </si>
  <si>
    <t>IESO SIERRA ALMENARA</t>
  </si>
  <si>
    <t>Pedro Miguel</t>
  </si>
  <si>
    <t>Cascales</t>
  </si>
  <si>
    <t>Vizcaino</t>
  </si>
  <si>
    <t>Antonio Jose</t>
  </si>
  <si>
    <t>Alex-alberto</t>
  </si>
  <si>
    <t>Pinsag</t>
  </si>
  <si>
    <t>Cotacachi</t>
  </si>
  <si>
    <t>Guillamon</t>
  </si>
  <si>
    <t>Eleuterio</t>
  </si>
  <si>
    <t>Paredes</t>
  </si>
  <si>
    <t>Esparza</t>
  </si>
  <si>
    <t>IES PRINCIPE DE ASTURIAS</t>
  </si>
  <si>
    <t>Jose Manuel</t>
  </si>
  <si>
    <t>Plazas</t>
  </si>
  <si>
    <t>Lazaro</t>
  </si>
  <si>
    <t>Maximo</t>
  </si>
  <si>
    <t>Abdelkarime</t>
  </si>
  <si>
    <t>el Mazouzi</t>
  </si>
  <si>
    <t>Hichame</t>
  </si>
  <si>
    <t>Chelh</t>
  </si>
  <si>
    <t>Etaibi</t>
  </si>
  <si>
    <t>Porlan</t>
  </si>
  <si>
    <t>Palma</t>
  </si>
  <si>
    <t>Francisco Javier</t>
  </si>
  <si>
    <t>Escobar</t>
  </si>
  <si>
    <t>Cosmin Marian</t>
  </si>
  <si>
    <t>Paduraru</t>
  </si>
  <si>
    <t>Cristo</t>
  </si>
  <si>
    <t>Davo</t>
  </si>
  <si>
    <t>Cantalejo</t>
  </si>
  <si>
    <t>Cerezo</t>
  </si>
  <si>
    <t>Ruzafa</t>
  </si>
  <si>
    <t>Hamza</t>
  </si>
  <si>
    <t>Bouraha</t>
  </si>
  <si>
    <t>Bravo</t>
  </si>
  <si>
    <t>Ferez</t>
  </si>
  <si>
    <t>Pastor</t>
  </si>
  <si>
    <t>I.E.S.O. GALILEO POZO ESTRECHO</t>
  </si>
  <si>
    <t>100 M.L. JUVENIL HOMBRES</t>
  </si>
  <si>
    <t>1500 M. JUVENIL HOMBRES</t>
  </si>
  <si>
    <t>SALTO DE LONGITUD JUVENIL HOMBRES</t>
  </si>
  <si>
    <t>RELEVO 4x100 M. JUVENIL HOMBRES</t>
  </si>
  <si>
    <t>RELEVO 4x100 M. JUVENIL MUJERES</t>
  </si>
  <si>
    <t>LANZAMIENTO DE PESO JUVENIL HOMBRES</t>
  </si>
  <si>
    <t>N.P.</t>
  </si>
  <si>
    <t>longitud</t>
  </si>
  <si>
    <t>peso</t>
  </si>
  <si>
    <t>relevos</t>
  </si>
  <si>
    <t>-</t>
  </si>
  <si>
    <t>TOTAL</t>
  </si>
  <si>
    <t>Marín</t>
  </si>
  <si>
    <t>Martínez</t>
  </si>
  <si>
    <t>Breyner</t>
  </si>
  <si>
    <t>6              puntos JUV MUJERES</t>
  </si>
  <si>
    <t>4:20.74</t>
  </si>
  <si>
    <t>4:23.07</t>
  </si>
  <si>
    <t>4:28.05</t>
  </si>
  <si>
    <t>4:40.01</t>
  </si>
  <si>
    <t>4:54.55</t>
  </si>
  <si>
    <t>5:02.57</t>
  </si>
  <si>
    <t>5:06.20</t>
  </si>
  <si>
    <t>5:17.71</t>
  </si>
  <si>
    <t>7:26.68</t>
  </si>
  <si>
    <t>7:10.42</t>
  </si>
  <si>
    <t>6:32.57</t>
  </si>
  <si>
    <t>6:33.96</t>
  </si>
  <si>
    <t>7.30.15</t>
  </si>
  <si>
    <t>7:19.07</t>
  </si>
  <si>
    <t>6:57.96</t>
  </si>
  <si>
    <t>9          puntos JUVE HOMBRES</t>
  </si>
  <si>
    <t>1:03.94</t>
  </si>
  <si>
    <t>1:06.32</t>
  </si>
  <si>
    <t>58.66</t>
  </si>
  <si>
    <t>59.40</t>
  </si>
  <si>
    <t>1:05.88</t>
  </si>
  <si>
    <t>X</t>
  </si>
  <si>
    <t>Juan</t>
  </si>
  <si>
    <t>60 M.L. ALEVIN MUJERES EQUIPOS</t>
  </si>
  <si>
    <t>Lorena</t>
  </si>
  <si>
    <t>CES SAN JOSE</t>
  </si>
  <si>
    <t>Patricia</t>
  </si>
  <si>
    <t>López</t>
  </si>
  <si>
    <t>C.P SAN PABLO</t>
  </si>
  <si>
    <t>C.P HERNANDEZ ARDIETA</t>
  </si>
  <si>
    <t>Elisa</t>
  </si>
  <si>
    <t>Orcajada</t>
  </si>
  <si>
    <t>C.P PRINCIPE DE ESPAÑA</t>
  </si>
  <si>
    <t>Rocio</t>
  </si>
  <si>
    <t>Martin</t>
  </si>
  <si>
    <t>C.P SAN ROQUE</t>
  </si>
  <si>
    <t>Alicia</t>
  </si>
  <si>
    <t>CES NARVAL</t>
  </si>
  <si>
    <t>Estrella</t>
  </si>
  <si>
    <t>Santoyo</t>
  </si>
  <si>
    <t>C.P LUIS COSTA</t>
  </si>
  <si>
    <t>Villaescusa</t>
  </si>
  <si>
    <t>Jarillo</t>
  </si>
  <si>
    <t>C.P FULGENCIO RUIZ</t>
  </si>
  <si>
    <t>Espadas</t>
  </si>
  <si>
    <t>CEIP RICARDO CODORNIU</t>
  </si>
  <si>
    <t>Vivancos</t>
  </si>
  <si>
    <t>CES REINA SOFIA</t>
  </si>
  <si>
    <t>Loubna</t>
  </si>
  <si>
    <t>Ghassob</t>
  </si>
  <si>
    <t>C.P ANTONIO MONZON</t>
  </si>
  <si>
    <t>Abadin</t>
  </si>
  <si>
    <t>Segado</t>
  </si>
  <si>
    <t>C.P SAN JOSE</t>
  </si>
  <si>
    <t>60 M.L. ALEVIN MUJERES INDIVIDUAL</t>
  </si>
  <si>
    <t>Paula</t>
  </si>
  <si>
    <t>Belchi</t>
  </si>
  <si>
    <t>C.P SAN CRISTOBAL</t>
  </si>
  <si>
    <t>Rosana</t>
  </si>
  <si>
    <t>Alonso</t>
  </si>
  <si>
    <t>Peran</t>
  </si>
  <si>
    <t>CP ANA CAICEDO</t>
  </si>
  <si>
    <t>CES LA VAGUADA</t>
  </si>
  <si>
    <t>Noemi</t>
  </si>
  <si>
    <t>Blasco</t>
  </si>
  <si>
    <t>CES VIRGEN DEL PASICO</t>
  </si>
  <si>
    <t>Aitana</t>
  </si>
  <si>
    <t>Baltazar</t>
  </si>
  <si>
    <t>Aguilar</t>
  </si>
  <si>
    <t>C.P MENDEZ NUÑEZ</t>
  </si>
  <si>
    <t>Kauyer</t>
  </si>
  <si>
    <t>Ben</t>
  </si>
  <si>
    <t>Moussa</t>
  </si>
  <si>
    <t>C.P LA PAZ</t>
  </si>
  <si>
    <t>Doae</t>
  </si>
  <si>
    <t>Boukhalfa</t>
  </si>
  <si>
    <t>500 M. ALEVIN MUJERES EQUIPOS</t>
  </si>
  <si>
    <t>Angeles</t>
  </si>
  <si>
    <t>1.30.62</t>
  </si>
  <si>
    <t>Eva Maria</t>
  </si>
  <si>
    <t>CEIP VIRGEN DE BEGOÑA</t>
  </si>
  <si>
    <t>1:31.02</t>
  </si>
  <si>
    <t>Arroyo</t>
  </si>
  <si>
    <t>Lucas</t>
  </si>
  <si>
    <t>1.33.99</t>
  </si>
  <si>
    <t>Safae</t>
  </si>
  <si>
    <t>el Mahi</t>
  </si>
  <si>
    <t>1:39.91</t>
  </si>
  <si>
    <t>Molina</t>
  </si>
  <si>
    <t>1:41.31</t>
  </si>
  <si>
    <t>1:41.38</t>
  </si>
  <si>
    <t>Manrique</t>
  </si>
  <si>
    <t>1:42.95</t>
  </si>
  <si>
    <t>Serrano</t>
  </si>
  <si>
    <t>1:44.40</t>
  </si>
  <si>
    <t>Rivas</t>
  </si>
  <si>
    <t>Carrilero</t>
  </si>
  <si>
    <t>1.44.99</t>
  </si>
  <si>
    <t>Alcaraz</t>
  </si>
  <si>
    <t>Tudela</t>
  </si>
  <si>
    <t>1:47.96</t>
  </si>
  <si>
    <t>Ania</t>
  </si>
  <si>
    <t>Blaya</t>
  </si>
  <si>
    <t>1:49.56</t>
  </si>
  <si>
    <t>Dayana</t>
  </si>
  <si>
    <t>Kirilova</t>
  </si>
  <si>
    <t>Nikolova</t>
  </si>
  <si>
    <t>1:54.70</t>
  </si>
  <si>
    <t>Almudena</t>
  </si>
  <si>
    <t>1:56.22</t>
  </si>
  <si>
    <t>Rubio</t>
  </si>
  <si>
    <t>1:58.37</t>
  </si>
  <si>
    <t>Gema</t>
  </si>
  <si>
    <t>Guasp</t>
  </si>
  <si>
    <t>Heredia</t>
  </si>
  <si>
    <t>Deysy V</t>
  </si>
  <si>
    <t>Troya</t>
  </si>
  <si>
    <t>Espinoza</t>
  </si>
  <si>
    <t>Cecilia</t>
  </si>
  <si>
    <t>CES SANTA MARIA  MICAELA</t>
  </si>
  <si>
    <t>Saray</t>
  </si>
  <si>
    <t>Cano</t>
  </si>
  <si>
    <t>SALTO DE LONGITUD ALEVIN MUJERES</t>
  </si>
  <si>
    <t>Alcon</t>
  </si>
  <si>
    <t>Ibernon</t>
  </si>
  <si>
    <t>Carmen Maria</t>
  </si>
  <si>
    <t>Meroño</t>
  </si>
  <si>
    <t>Candela</t>
  </si>
  <si>
    <t>Teresa</t>
  </si>
  <si>
    <t>Julia</t>
  </si>
  <si>
    <t>Sanchez-zabala</t>
  </si>
  <si>
    <t>Ros</t>
  </si>
  <si>
    <t>Carlota</t>
  </si>
  <si>
    <t>Calderon</t>
  </si>
  <si>
    <t>Pagan</t>
  </si>
  <si>
    <t>C.P LUIS CALANDRE</t>
  </si>
  <si>
    <t>Corbalan</t>
  </si>
  <si>
    <t>Ainhoa</t>
  </si>
  <si>
    <t>Campillo</t>
  </si>
  <si>
    <t>Marco</t>
  </si>
  <si>
    <t>Angela</t>
  </si>
  <si>
    <t>Crespo</t>
  </si>
  <si>
    <t>Canovas</t>
  </si>
  <si>
    <t>Pardo</t>
  </si>
  <si>
    <t>Farh</t>
  </si>
  <si>
    <t>Ghozali</t>
  </si>
  <si>
    <t>CES SAMANIEGO</t>
  </si>
  <si>
    <t>Sgheri</t>
  </si>
  <si>
    <t>LANZAMIENTO DE PESO ALEVIN MUJERES EQUIPOS</t>
  </si>
  <si>
    <t>Velasco</t>
  </si>
  <si>
    <t>C.P SANTIAGO APOSTOL</t>
  </si>
  <si>
    <t>Blanca</t>
  </si>
  <si>
    <t>Silguero</t>
  </si>
  <si>
    <t>Asensio</t>
  </si>
  <si>
    <t>C.P JARA CARRILLO</t>
  </si>
  <si>
    <t>Rebollo</t>
  </si>
  <si>
    <t>C.P POETA ANTONIO OLIVER</t>
  </si>
  <si>
    <t>Tovar</t>
  </si>
  <si>
    <t>Orenes</t>
  </si>
  <si>
    <t>Hidalgo</t>
  </si>
  <si>
    <t>M Jose</t>
  </si>
  <si>
    <t>Yepes</t>
  </si>
  <si>
    <t>Caravaca</t>
  </si>
  <si>
    <t>Claudia</t>
  </si>
  <si>
    <t>Madrid</t>
  </si>
  <si>
    <t>Sandra</t>
  </si>
  <si>
    <t>Natalia</t>
  </si>
  <si>
    <t>Gallardo</t>
  </si>
  <si>
    <t>Pelluz</t>
  </si>
  <si>
    <t>Salma Narda</t>
  </si>
  <si>
    <t>Chavarria</t>
  </si>
  <si>
    <t>Gallego</t>
  </si>
  <si>
    <t>Melani Danayara</t>
  </si>
  <si>
    <t>Chayma</t>
  </si>
  <si>
    <t>Daraoui</t>
  </si>
  <si>
    <t>At Benaccer</t>
  </si>
  <si>
    <t>C.P LAS HERRATILLAS</t>
  </si>
  <si>
    <t>Ibarra</t>
  </si>
  <si>
    <t>Tonda</t>
  </si>
  <si>
    <t>Jasmin J.</t>
  </si>
  <si>
    <t>Yupangui</t>
  </si>
  <si>
    <t>Pichazaca</t>
  </si>
  <si>
    <t>Milena</t>
  </si>
  <si>
    <t>C.P NTRA. SRA. DE LA SALUD</t>
  </si>
  <si>
    <t>Mafsae</t>
  </si>
  <si>
    <t>Bouljrouf</t>
  </si>
  <si>
    <t>RELEVO 4x60 M. ALEVIN MUJERES EQUIPOS</t>
  </si>
  <si>
    <t>DQ</t>
  </si>
  <si>
    <t>60 M.L. ALEVIN HOMBRES EQUIPOS</t>
  </si>
  <si>
    <t>Antonio</t>
  </si>
  <si>
    <t>Jordan</t>
  </si>
  <si>
    <t>Daniel</t>
  </si>
  <si>
    <t>Pellicer</t>
  </si>
  <si>
    <t>Jesus</t>
  </si>
  <si>
    <t>Corrales</t>
  </si>
  <si>
    <t>Conesa</t>
  </si>
  <si>
    <t>Esteban</t>
  </si>
  <si>
    <t>Sepulveda</t>
  </si>
  <si>
    <t>Sergio</t>
  </si>
  <si>
    <t>Cesar</t>
  </si>
  <si>
    <t>Arturo</t>
  </si>
  <si>
    <t>Sebastian</t>
  </si>
  <si>
    <t>Sinan</t>
  </si>
  <si>
    <t>Todorov</t>
  </si>
  <si>
    <t>Borja</t>
  </si>
  <si>
    <t>Barbero</t>
  </si>
  <si>
    <t>Diego Jose</t>
  </si>
  <si>
    <t>Latorre</t>
  </si>
  <si>
    <t>Gurrea</t>
  </si>
  <si>
    <t>Pablo Angel</t>
  </si>
  <si>
    <t>Azorin</t>
  </si>
  <si>
    <t>Andres</t>
  </si>
  <si>
    <t>C.P GINES DIAZ - SAN CRISTOBAL</t>
  </si>
  <si>
    <t>60 M.L. ALEVIN HOMBRES INDIVIDUAL</t>
  </si>
  <si>
    <t>Sanchez-maroto</t>
  </si>
  <si>
    <t>Salas</t>
  </si>
  <si>
    <t>Diego</t>
  </si>
  <si>
    <t>Juarez</t>
  </si>
  <si>
    <t>Puche</t>
  </si>
  <si>
    <t>Mendy</t>
  </si>
  <si>
    <t>CEIP EL ALBA</t>
  </si>
  <si>
    <t>Alexandru</t>
  </si>
  <si>
    <t>Liviu</t>
  </si>
  <si>
    <t>Briscan</t>
  </si>
  <si>
    <t>Manuel</t>
  </si>
  <si>
    <t>60 M.L. ALEVIN HOMBRES</t>
  </si>
  <si>
    <t>Art. 162.7</t>
  </si>
  <si>
    <t>500 M. ALEVIN HOMBRES EQUIPOS</t>
  </si>
  <si>
    <t>Faissal</t>
  </si>
  <si>
    <t>1:24.59</t>
  </si>
  <si>
    <t>Valera</t>
  </si>
  <si>
    <t>1:25.16</t>
  </si>
  <si>
    <t>Ahmed</t>
  </si>
  <si>
    <t>Boumaza</t>
  </si>
  <si>
    <t>1:28.45</t>
  </si>
  <si>
    <t>Mario</t>
  </si>
  <si>
    <t>1:30.61</t>
  </si>
  <si>
    <t>Arenas</t>
  </si>
  <si>
    <t>1:31.66</t>
  </si>
  <si>
    <t>Vargas</t>
  </si>
  <si>
    <t>Betancur</t>
  </si>
  <si>
    <t>1:36.50</t>
  </si>
  <si>
    <t>Ceron</t>
  </si>
  <si>
    <t>C.P GINES DIAZ- S.CRISTOBAL</t>
  </si>
  <si>
    <t>1:38.85</t>
  </si>
  <si>
    <t>1:40.03</t>
  </si>
  <si>
    <t>Nicolas</t>
  </si>
  <si>
    <t>1:41.45</t>
  </si>
  <si>
    <t>Pedro Javier</t>
  </si>
  <si>
    <t>Marti</t>
  </si>
  <si>
    <t>1:42.72</t>
  </si>
  <si>
    <t>Gonzalo</t>
  </si>
  <si>
    <t>1:46.03</t>
  </si>
  <si>
    <t>Ramos</t>
  </si>
  <si>
    <t>1:47.61</t>
  </si>
  <si>
    <t>Montiel</t>
  </si>
  <si>
    <t>Pinar</t>
  </si>
  <si>
    <t>1:47.99</t>
  </si>
  <si>
    <t>Alex</t>
  </si>
  <si>
    <t>Andreo</t>
  </si>
  <si>
    <t>2:02.44</t>
  </si>
  <si>
    <t>Bernabeu</t>
  </si>
  <si>
    <t>500 M. ALEVIN HOMBRES INDIVIDUAL</t>
  </si>
  <si>
    <t>1:29.54</t>
  </si>
  <si>
    <t>Jose Gines</t>
  </si>
  <si>
    <t>Almohalla</t>
  </si>
  <si>
    <t>1:30.97</t>
  </si>
  <si>
    <t>Ibañez</t>
  </si>
  <si>
    <t>1:31.74</t>
  </si>
  <si>
    <t>1:31.81</t>
  </si>
  <si>
    <t>Rida</t>
  </si>
  <si>
    <t>Attaf</t>
  </si>
  <si>
    <t>Snoubri</t>
  </si>
  <si>
    <t>C.P GINES DIAZ- S. CRISTOBAL</t>
  </si>
  <si>
    <t>1:34.11</t>
  </si>
  <si>
    <t>Frutos</t>
  </si>
  <si>
    <t>Bueno</t>
  </si>
  <si>
    <t>1:34.87</t>
  </si>
  <si>
    <t>Trabalon</t>
  </si>
  <si>
    <t>1:36.01</t>
  </si>
  <si>
    <t>1:48.15</t>
  </si>
  <si>
    <t>Salah</t>
  </si>
  <si>
    <t>Eldin</t>
  </si>
  <si>
    <t>Esiba</t>
  </si>
  <si>
    <t>SALTO DE LONGITUD ALEVIN HOMBRES</t>
  </si>
  <si>
    <t>PEDRO</t>
  </si>
  <si>
    <t>Lison</t>
  </si>
  <si>
    <t>CES SALZILLO</t>
  </si>
  <si>
    <t>Vergara</t>
  </si>
  <si>
    <t>Yassir</t>
  </si>
  <si>
    <t>Mouachi</t>
  </si>
  <si>
    <t>Aouaj</t>
  </si>
  <si>
    <t>Pineda</t>
  </si>
  <si>
    <t>Valle</t>
  </si>
  <si>
    <t>Gambin</t>
  </si>
  <si>
    <t>Dominguez</t>
  </si>
  <si>
    <t>Sachez-Zabala</t>
  </si>
  <si>
    <t>C.P. LUIS COSTA</t>
  </si>
  <si>
    <t>Lar</t>
  </si>
  <si>
    <t>Jose Francisco</t>
  </si>
  <si>
    <t>Andersson</t>
  </si>
  <si>
    <t>Alcazar</t>
  </si>
  <si>
    <t>Dormal</t>
  </si>
  <si>
    <t>Amer</t>
  </si>
  <si>
    <t>Eddyani</t>
  </si>
  <si>
    <t>Foughali</t>
  </si>
  <si>
    <t>Josefran</t>
  </si>
  <si>
    <t>Peral</t>
  </si>
  <si>
    <t>Brotons</t>
  </si>
  <si>
    <t>Youssef</t>
  </si>
  <si>
    <t>Jardini</t>
  </si>
  <si>
    <t>Raissi</t>
  </si>
  <si>
    <t>Jose Dario</t>
  </si>
  <si>
    <t>Cuncina</t>
  </si>
  <si>
    <t>Disla</t>
  </si>
  <si>
    <t>Mehdi</t>
  </si>
  <si>
    <t>LANZAMIENTO DE PESO ALEVIN HOMBRES EQUIPOS</t>
  </si>
  <si>
    <t>Correa</t>
  </si>
  <si>
    <t>Solano</t>
  </si>
  <si>
    <t>Malik</t>
  </si>
  <si>
    <t>Azdem</t>
  </si>
  <si>
    <t>Dario</t>
  </si>
  <si>
    <t>Tejedor</t>
  </si>
  <si>
    <t>Pujante</t>
  </si>
  <si>
    <t>Barnes</t>
  </si>
  <si>
    <t>SerrANO</t>
  </si>
  <si>
    <t>C.P GINES DIAZ - S. CRISTOBAL</t>
  </si>
  <si>
    <t>Ali</t>
  </si>
  <si>
    <t>el Hafidy</t>
  </si>
  <si>
    <t>Laureano</t>
  </si>
  <si>
    <t>Bleda</t>
  </si>
  <si>
    <t>Luna</t>
  </si>
  <si>
    <t>Julio</t>
  </si>
  <si>
    <t>Pallares</t>
  </si>
  <si>
    <t>Nita</t>
  </si>
  <si>
    <t>Carlos</t>
  </si>
  <si>
    <t>Belando</t>
  </si>
  <si>
    <t>Rabal</t>
  </si>
  <si>
    <t>Izan</t>
  </si>
  <si>
    <t>Joel Ariel</t>
  </si>
  <si>
    <t>Rios</t>
  </si>
  <si>
    <t>Quispe</t>
  </si>
  <si>
    <t>Iñigo</t>
  </si>
  <si>
    <t>Esnoz</t>
  </si>
  <si>
    <t>RELEVO 4x60 M. ALEVIN HOMBRES EQUIPOS</t>
  </si>
  <si>
    <t>14          puntos ALE HOMBRES</t>
  </si>
  <si>
    <t>11             puntos ALE MUJERES</t>
  </si>
  <si>
    <t>100 M.L. CADETE MUJERES EQUIPOS</t>
  </si>
  <si>
    <t>Semifinal 1</t>
  </si>
  <si>
    <t>Carrasco</t>
  </si>
  <si>
    <t>Maria Teresa</t>
  </si>
  <si>
    <t>CES MADRE DE DIOS</t>
  </si>
  <si>
    <t>Aida</t>
  </si>
  <si>
    <t>Menendez</t>
  </si>
  <si>
    <t>C.E.C FUENTEBLANCA</t>
  </si>
  <si>
    <t>Eva</t>
  </si>
  <si>
    <t>Mazzoni</t>
  </si>
  <si>
    <t>Semifinal 2</t>
  </si>
  <si>
    <t>Gimenez</t>
  </si>
  <si>
    <t>Merino</t>
  </si>
  <si>
    <t>COLEGIO CONCERTADO EL OPE</t>
  </si>
  <si>
    <t>Bartolome</t>
  </si>
  <si>
    <t>100 M.L. CADETE MUJERES INDIVIDUAL</t>
  </si>
  <si>
    <t>Semifinal 3</t>
  </si>
  <si>
    <t>Sokaina</t>
  </si>
  <si>
    <t>El Kijer</t>
  </si>
  <si>
    <t>TORRE PACHECO</t>
  </si>
  <si>
    <t>Cfristina</t>
  </si>
  <si>
    <t>Manzano</t>
  </si>
  <si>
    <t>ALCANTARA</t>
  </si>
  <si>
    <t>Zineb</t>
  </si>
  <si>
    <t>Benyamna</t>
  </si>
  <si>
    <t>Victoria</t>
  </si>
  <si>
    <t>Caballero</t>
  </si>
  <si>
    <t>Adriana</t>
  </si>
  <si>
    <t>de Teresa</t>
  </si>
  <si>
    <t>1000 M. CADETE MUJERES EQUIPOS</t>
  </si>
  <si>
    <t>Manuela</t>
  </si>
  <si>
    <t>Soladana</t>
  </si>
  <si>
    <t>CE CONCERTADO FUENTEBLANCA</t>
  </si>
  <si>
    <t>3:23.56</t>
  </si>
  <si>
    <t>Amanda</t>
  </si>
  <si>
    <t>Carles</t>
  </si>
  <si>
    <t>Carpena</t>
  </si>
  <si>
    <t>3:32.85</t>
  </si>
  <si>
    <t>3:57.16</t>
  </si>
  <si>
    <t>Lorente</t>
  </si>
  <si>
    <t>3:59.86</t>
  </si>
  <si>
    <t>Eva M</t>
  </si>
  <si>
    <t>4:05.62</t>
  </si>
  <si>
    <t>Miñano</t>
  </si>
  <si>
    <t>4:09.88</t>
  </si>
  <si>
    <t>Mar</t>
  </si>
  <si>
    <t>Ingles</t>
  </si>
  <si>
    <t>4:15.74</t>
  </si>
  <si>
    <t>Maria de las Mercedes</t>
  </si>
  <si>
    <t>Pina</t>
  </si>
  <si>
    <t>4:26.38</t>
  </si>
  <si>
    <t>Noural Houda</t>
  </si>
  <si>
    <t>Chikhaoui</t>
  </si>
  <si>
    <t>4:55.93</t>
  </si>
  <si>
    <t>Nerea</t>
  </si>
  <si>
    <t>4:56.71</t>
  </si>
  <si>
    <t>Salma</t>
  </si>
  <si>
    <t>Bendafia</t>
  </si>
  <si>
    <t>Kachkouch</t>
  </si>
  <si>
    <t>5:07.80</t>
  </si>
  <si>
    <t>Raquel</t>
  </si>
  <si>
    <t>5:10.30</t>
  </si>
  <si>
    <t>Widad</t>
  </si>
  <si>
    <t>el Messaoudi</t>
  </si>
  <si>
    <t>Hamdaoui</t>
  </si>
  <si>
    <t>5:24.72</t>
  </si>
  <si>
    <t>Salmeron</t>
  </si>
  <si>
    <t>Celia</t>
  </si>
  <si>
    <t>Brocal</t>
  </si>
  <si>
    <t>Caro</t>
  </si>
  <si>
    <t>Rosillo</t>
  </si>
  <si>
    <t>CES SAN JUAN BOSCO</t>
  </si>
  <si>
    <t>Maria Carla</t>
  </si>
  <si>
    <t>Chamba</t>
  </si>
  <si>
    <t>Jumbo</t>
  </si>
  <si>
    <t>IES BARTOLOME PEREZ CASAS</t>
  </si>
  <si>
    <t>Pereda</t>
  </si>
  <si>
    <t>Vivo</t>
  </si>
  <si>
    <t>SALTO DE LONGITUD CADETE MUJERES</t>
  </si>
  <si>
    <t>Mazon</t>
  </si>
  <si>
    <t>Elena Clara</t>
  </si>
  <si>
    <t>Gazquez</t>
  </si>
  <si>
    <t>Manzanera</t>
  </si>
  <si>
    <t>Patricia Susana</t>
  </si>
  <si>
    <t>Villalba</t>
  </si>
  <si>
    <t>Acosta</t>
  </si>
  <si>
    <t>Esperanza</t>
  </si>
  <si>
    <t>Delgado</t>
  </si>
  <si>
    <t>Scarlet</t>
  </si>
  <si>
    <t>Carolanne</t>
  </si>
  <si>
    <t>Rivera</t>
  </si>
  <si>
    <t>Yagüe</t>
  </si>
  <si>
    <t>Mara Liz</t>
  </si>
  <si>
    <t>Machoqui</t>
  </si>
  <si>
    <t>IES GERARDO MOLINA</t>
  </si>
  <si>
    <t>Individual</t>
  </si>
  <si>
    <t>Aissatou</t>
  </si>
  <si>
    <t>Barry</t>
  </si>
  <si>
    <t>C. E. CONCERTADO FUENTEBLANCA</t>
  </si>
  <si>
    <t>Maria del Carmen</t>
  </si>
  <si>
    <t>de Alcaraz</t>
  </si>
  <si>
    <t>Aroca</t>
  </si>
  <si>
    <t>Plaza</t>
  </si>
  <si>
    <t>IES SANJE</t>
  </si>
  <si>
    <t>Sau</t>
  </si>
  <si>
    <t>Bernal</t>
  </si>
  <si>
    <t>Ayla</t>
  </si>
  <si>
    <t>Banegas</t>
  </si>
  <si>
    <t>Merenciano</t>
  </si>
  <si>
    <t>CONCERTADO EL OPE</t>
  </si>
  <si>
    <t>Sabrina Rose</t>
  </si>
  <si>
    <t>Hubbard</t>
  </si>
  <si>
    <t>Soler</t>
  </si>
  <si>
    <t>Ramirez</t>
  </si>
  <si>
    <t>Gemma</t>
  </si>
  <si>
    <t>Criado</t>
  </si>
  <si>
    <t>Tripiana</t>
  </si>
  <si>
    <t>Leon</t>
  </si>
  <si>
    <t>Escolar</t>
  </si>
  <si>
    <t>Espejo</t>
  </si>
  <si>
    <t>Anna</t>
  </si>
  <si>
    <t>Marynets</t>
  </si>
  <si>
    <t>Eli Wime</t>
  </si>
  <si>
    <t>Espin</t>
  </si>
  <si>
    <t>Daniela</t>
  </si>
  <si>
    <t>Tomas</t>
  </si>
  <si>
    <t>Lola</t>
  </si>
  <si>
    <t>Lamie</t>
  </si>
  <si>
    <t>Kourasse</t>
  </si>
  <si>
    <t>RELEVO 4x100 M. CADETE MUJERES</t>
  </si>
  <si>
    <t>1,01,00</t>
  </si>
  <si>
    <t>1,01,53</t>
  </si>
  <si>
    <t>IES MADRE DE DIOS</t>
  </si>
  <si>
    <t>1,02,75</t>
  </si>
  <si>
    <t>1,00,69</t>
  </si>
  <si>
    <t>1,03,01</t>
  </si>
  <si>
    <t>SAN FRANCISCO DE ASIS</t>
  </si>
  <si>
    <t>1,03,28</t>
  </si>
  <si>
    <t>1,03,61</t>
  </si>
  <si>
    <t>1,08,02</t>
  </si>
  <si>
    <t>100 M.L. CADETE HOMBRES</t>
  </si>
  <si>
    <t>Robles</t>
  </si>
  <si>
    <t>Mármol</t>
  </si>
  <si>
    <t>Egea</t>
  </si>
  <si>
    <t>Leiva</t>
  </si>
  <si>
    <t>Brando</t>
  </si>
  <si>
    <t>Abdellah</t>
  </si>
  <si>
    <t>Housni</t>
  </si>
  <si>
    <t>Rico</t>
  </si>
  <si>
    <t>Ismael</t>
  </si>
  <si>
    <t>Fernando</t>
  </si>
  <si>
    <t>Paton</t>
  </si>
  <si>
    <t>Marin</t>
  </si>
  <si>
    <t>Abdessamad</t>
  </si>
  <si>
    <t>Bachiri</t>
  </si>
  <si>
    <t>Alfonso</t>
  </si>
  <si>
    <t>Tiago</t>
  </si>
  <si>
    <t>1000 M. CADETE HOMBRES EQUIPOS</t>
  </si>
  <si>
    <t>2:41.89</t>
  </si>
  <si>
    <t>2:56.32</t>
  </si>
  <si>
    <t>Alarcon</t>
  </si>
  <si>
    <t>Quijada</t>
  </si>
  <si>
    <t>3:00.95</t>
  </si>
  <si>
    <t>3:02.63</t>
  </si>
  <si>
    <t>Alejandro</t>
  </si>
  <si>
    <t>3:02.67</t>
  </si>
  <si>
    <t>3:12.47</t>
  </si>
  <si>
    <t>Palazon</t>
  </si>
  <si>
    <t>3:16.79</t>
  </si>
  <si>
    <t>el Miloud</t>
  </si>
  <si>
    <t>Er-rachdi</t>
  </si>
  <si>
    <t>3:28.08</t>
  </si>
  <si>
    <t>Victor</t>
  </si>
  <si>
    <t>3:50.40</t>
  </si>
  <si>
    <t>Juan Carlos</t>
  </si>
  <si>
    <t>3:53.05</t>
  </si>
  <si>
    <t>1000 M. CADETE HOMBRES INDIVIDUAL</t>
  </si>
  <si>
    <t>Mohamed</t>
  </si>
  <si>
    <t>Zerhouni</t>
  </si>
  <si>
    <t>2:49.47</t>
  </si>
  <si>
    <t>Kevin Juan</t>
  </si>
  <si>
    <t>Alegre</t>
  </si>
  <si>
    <t>IES DR.PEDRO GUILLEN</t>
  </si>
  <si>
    <t>2:50.43</t>
  </si>
  <si>
    <t>Jareño</t>
  </si>
  <si>
    <t>2:57.55</t>
  </si>
  <si>
    <t>Trujillo</t>
  </si>
  <si>
    <t>2:59.35</t>
  </si>
  <si>
    <t>Yassin</t>
  </si>
  <si>
    <t>el Khaddar</t>
  </si>
  <si>
    <t>3:10.48</t>
  </si>
  <si>
    <t>Salinas</t>
  </si>
  <si>
    <t>Barbosa</t>
  </si>
  <si>
    <t>Kepka</t>
  </si>
  <si>
    <t>CES SANTA JOAQUINA DE VEDRUNA</t>
  </si>
  <si>
    <t>Albaladejo</t>
  </si>
  <si>
    <t>Ayad</t>
  </si>
  <si>
    <t>Ouchen</t>
  </si>
  <si>
    <t>SALTO DE LONGITUD CADETE HOMBRES</t>
  </si>
  <si>
    <t>Belmonte</t>
  </si>
  <si>
    <t>Bernabe</t>
  </si>
  <si>
    <t>Leo</t>
  </si>
  <si>
    <t>Brahim</t>
  </si>
  <si>
    <t>Daoudi</t>
  </si>
  <si>
    <t>Santiago</t>
  </si>
  <si>
    <t>Bartolomé</t>
  </si>
  <si>
    <t>Villada</t>
  </si>
  <si>
    <t>Rafael</t>
  </si>
  <si>
    <t>Castro</t>
  </si>
  <si>
    <t>Guerrero</t>
  </si>
  <si>
    <t>Hermoso</t>
  </si>
  <si>
    <t>Guillermo</t>
  </si>
  <si>
    <t>Benmoussa</t>
  </si>
  <si>
    <t>Mohammed</t>
  </si>
  <si>
    <t>Lanani</t>
  </si>
  <si>
    <t>LANZAMIENTO DE PESO CADETE HOMBRES</t>
  </si>
  <si>
    <t>Svetliza</t>
  </si>
  <si>
    <t>Casco</t>
  </si>
  <si>
    <t>Ionut Alexandru</t>
  </si>
  <si>
    <t>Marchis</t>
  </si>
  <si>
    <t>Aledo</t>
  </si>
  <si>
    <t>Montaño</t>
  </si>
  <si>
    <t>Kevin</t>
  </si>
  <si>
    <t>Unai</t>
  </si>
  <si>
    <t>Riquelme</t>
  </si>
  <si>
    <t>Juan Jose</t>
  </si>
  <si>
    <t>Jacobo</t>
  </si>
  <si>
    <t>Rufete</t>
  </si>
  <si>
    <t>Kevin Alexander</t>
  </si>
  <si>
    <t>Chuquizala</t>
  </si>
  <si>
    <t>Gamero</t>
  </si>
  <si>
    <t>de la Rosa</t>
  </si>
  <si>
    <t>Bolarin</t>
  </si>
  <si>
    <t>RELEVO 4x100 M. CADETE HOMBRES</t>
  </si>
  <si>
    <t>1,00,06</t>
  </si>
  <si>
    <t>puntos CAD HOMBRES</t>
  </si>
  <si>
    <t>puntos CAD MUJERES</t>
  </si>
  <si>
    <t>80 M.L. INFANTIL MUJERES</t>
  </si>
  <si>
    <t>Julieta</t>
  </si>
  <si>
    <t>Comte</t>
  </si>
  <si>
    <t>CES SAGRADO CORAZON DE JESUS</t>
  </si>
  <si>
    <t>Mari Paz</t>
  </si>
  <si>
    <t>Pelegrin</t>
  </si>
  <si>
    <t>Jurado</t>
  </si>
  <si>
    <t>Meca</t>
  </si>
  <si>
    <t>IES FRANCISCO ROS GINER</t>
  </si>
  <si>
    <t>Maria Concepcion</t>
  </si>
  <si>
    <t>Gisela</t>
  </si>
  <si>
    <t>Helena</t>
  </si>
  <si>
    <t>Abigail Eruakua</t>
  </si>
  <si>
    <t>Arkorful</t>
  </si>
  <si>
    <t>Desire</t>
  </si>
  <si>
    <t>Garceran</t>
  </si>
  <si>
    <t>Lia</t>
  </si>
  <si>
    <t>Lisete</t>
  </si>
  <si>
    <t>Barckley</t>
  </si>
  <si>
    <t>Heras</t>
  </si>
  <si>
    <t>Melania</t>
  </si>
  <si>
    <t>EL OPE</t>
  </si>
  <si>
    <t>1000 M. INFANTIL MUJERES EQUIPOS</t>
  </si>
  <si>
    <t>Fadwa</t>
  </si>
  <si>
    <t>Abbaq</t>
  </si>
  <si>
    <t>3:25.47</t>
  </si>
  <si>
    <t>Naiara</t>
  </si>
  <si>
    <t>IES FRANCISCO SALZILLO</t>
  </si>
  <si>
    <t>3:33.92</t>
  </si>
  <si>
    <t>Chaimae</t>
  </si>
  <si>
    <t>Amirou</t>
  </si>
  <si>
    <t>3:36.87</t>
  </si>
  <si>
    <t>Zoe</t>
  </si>
  <si>
    <t>3.50.34</t>
  </si>
  <si>
    <t>Mendez</t>
  </si>
  <si>
    <t>3:51.69</t>
  </si>
  <si>
    <t>Inmaculada</t>
  </si>
  <si>
    <t>Alabau</t>
  </si>
  <si>
    <t>3.54.88</t>
  </si>
  <si>
    <t>3:57.68</t>
  </si>
  <si>
    <t>Omaima</t>
  </si>
  <si>
    <t>Hassani</t>
  </si>
  <si>
    <t>3.58.56</t>
  </si>
  <si>
    <t>3:59.93</t>
  </si>
  <si>
    <t>Angy B.</t>
  </si>
  <si>
    <t>Artera</t>
  </si>
  <si>
    <t>Toscano</t>
  </si>
  <si>
    <t>4.11.45</t>
  </si>
  <si>
    <t>Lorenzo</t>
  </si>
  <si>
    <t>4:15.45</t>
  </si>
  <si>
    <t>4.18.36</t>
  </si>
  <si>
    <t>Sovan</t>
  </si>
  <si>
    <t>4:20.32</t>
  </si>
  <si>
    <t>Puig</t>
  </si>
  <si>
    <t>4:33.19</t>
  </si>
  <si>
    <t>Aurora</t>
  </si>
  <si>
    <t>Moñino</t>
  </si>
  <si>
    <t>4:43.66</t>
  </si>
  <si>
    <t>Dalia</t>
  </si>
  <si>
    <t>Alharalbi</t>
  </si>
  <si>
    <t>4:52.90</t>
  </si>
  <si>
    <t>Arques</t>
  </si>
  <si>
    <t>Guijarro</t>
  </si>
  <si>
    <t>Paola</t>
  </si>
  <si>
    <t>Sierra</t>
  </si>
  <si>
    <t>Fructuoso</t>
  </si>
  <si>
    <t>Astorga</t>
  </si>
  <si>
    <t>SALTO DE LONGITUD INFANTIL MUJERES</t>
  </si>
  <si>
    <t>arques</t>
  </si>
  <si>
    <t>Cegarra</t>
  </si>
  <si>
    <t>Armero</t>
  </si>
  <si>
    <t>Lario</t>
  </si>
  <si>
    <t>Vallejo</t>
  </si>
  <si>
    <t>Munera</t>
  </si>
  <si>
    <t>Cuenca</t>
  </si>
  <si>
    <t>Segura</t>
  </si>
  <si>
    <t>Bianka</t>
  </si>
  <si>
    <t>Majorosiova</t>
  </si>
  <si>
    <t>Campos</t>
  </si>
  <si>
    <t>Vazquez</t>
  </si>
  <si>
    <t>Camacho</t>
  </si>
  <si>
    <t>Amparo</t>
  </si>
  <si>
    <t>LANZAMIENTO DE PESO INFANTIL MUJERES</t>
  </si>
  <si>
    <t>Begoña</t>
  </si>
  <si>
    <t>Regalado</t>
  </si>
  <si>
    <t>Denia</t>
  </si>
  <si>
    <t>Dabhia</t>
  </si>
  <si>
    <t>Keddour</t>
  </si>
  <si>
    <t>Brahimi</t>
  </si>
  <si>
    <t>Moya</t>
  </si>
  <si>
    <t>Carmen Nigfrena</t>
  </si>
  <si>
    <t>Torrecillas</t>
  </si>
  <si>
    <t>Judit</t>
  </si>
  <si>
    <t>Munuera</t>
  </si>
  <si>
    <t>Gala Placida</t>
  </si>
  <si>
    <t>Saura</t>
  </si>
  <si>
    <t>Fenol</t>
  </si>
  <si>
    <t>Pay</t>
  </si>
  <si>
    <t>Huanca</t>
  </si>
  <si>
    <t>Tatiana</t>
  </si>
  <si>
    <t>S.M.</t>
  </si>
  <si>
    <t>Maria Dolores</t>
  </si>
  <si>
    <t>Maturana</t>
  </si>
  <si>
    <t>Galindo</t>
  </si>
  <si>
    <t>RELEVO 4x80 M. INFANTIL MUJERES</t>
  </si>
  <si>
    <t>Hita</t>
  </si>
  <si>
    <t>Rocamora</t>
  </si>
  <si>
    <t>Chuecos</t>
  </si>
  <si>
    <t>Blazquez</t>
  </si>
  <si>
    <t>Piñero</t>
  </si>
  <si>
    <t>Arnau</t>
  </si>
  <si>
    <t>Tortosa</t>
  </si>
  <si>
    <t>Noguera</t>
  </si>
  <si>
    <t>Andrdadez</t>
  </si>
  <si>
    <t>Alhalabbi</t>
  </si>
  <si>
    <t>80 M.L. INFANTIL HOMBRES EQUIPOS</t>
  </si>
  <si>
    <t>Lozoya</t>
  </si>
  <si>
    <t>Jose Maria</t>
  </si>
  <si>
    <t>Serafin</t>
  </si>
  <si>
    <t>Jaime</t>
  </si>
  <si>
    <t>Arana</t>
  </si>
  <si>
    <t>Joel</t>
  </si>
  <si>
    <t>Luis</t>
  </si>
  <si>
    <t>Marsicano</t>
  </si>
  <si>
    <t>Uzin</t>
  </si>
  <si>
    <t xml:space="preserve">80 M.L. INFANTIL HOMBRES </t>
  </si>
  <si>
    <t>Hortelano</t>
  </si>
  <si>
    <t>Cayuela</t>
  </si>
  <si>
    <t>Enrique</t>
  </si>
  <si>
    <t>Guirao</t>
  </si>
  <si>
    <t>Miguel Angel</t>
  </si>
  <si>
    <t>Lahrach</t>
  </si>
  <si>
    <t>Satta</t>
  </si>
  <si>
    <t>Gines</t>
  </si>
  <si>
    <t>Huertas</t>
  </si>
  <si>
    <t>Salvador</t>
  </si>
  <si>
    <t>Mateo</t>
  </si>
  <si>
    <t>Bañuls</t>
  </si>
  <si>
    <t>1000 M. INFANTIL HOMBRES EQUIPOS</t>
  </si>
  <si>
    <t>Zakarias</t>
  </si>
  <si>
    <t>2:53.24</t>
  </si>
  <si>
    <t>Achraf</t>
  </si>
  <si>
    <t>Hassouni</t>
  </si>
  <si>
    <t>3.06.23</t>
  </si>
  <si>
    <t>3:10.19</t>
  </si>
  <si>
    <t>Giner</t>
  </si>
  <si>
    <t>3:12.07</t>
  </si>
  <si>
    <t>3.17.81</t>
  </si>
  <si>
    <t>Roberto</t>
  </si>
  <si>
    <t>Saez</t>
  </si>
  <si>
    <t>Vicente - Ruiz</t>
  </si>
  <si>
    <t>3:19.07</t>
  </si>
  <si>
    <t>3:21.20</t>
  </si>
  <si>
    <t>Arbaoui</t>
  </si>
  <si>
    <t>3:28.75</t>
  </si>
  <si>
    <t>Felix</t>
  </si>
  <si>
    <t>Valderas</t>
  </si>
  <si>
    <t>3.30.01</t>
  </si>
  <si>
    <t>Ramon</t>
  </si>
  <si>
    <t>Belluga</t>
  </si>
  <si>
    <t>3:30.07</t>
  </si>
  <si>
    <t>3:35.69</t>
  </si>
  <si>
    <t>Ivan</t>
  </si>
  <si>
    <t>3.37.90</t>
  </si>
  <si>
    <t>3.43.28</t>
  </si>
  <si>
    <t>Reduane</t>
  </si>
  <si>
    <t>Ramouni</t>
  </si>
  <si>
    <t>3:56.79</t>
  </si>
  <si>
    <t>Bañon</t>
  </si>
  <si>
    <t>Issam</t>
  </si>
  <si>
    <t>el Bougraj</t>
  </si>
  <si>
    <t>Farsi</t>
  </si>
  <si>
    <t>SALTO DE LONGITUD INFANTIL HOMBRES EQUIPOS</t>
  </si>
  <si>
    <t>Huescar</t>
  </si>
  <si>
    <t>Marcelo</t>
  </si>
  <si>
    <t>Solana</t>
  </si>
  <si>
    <t>SALZILLO MOLINA</t>
  </si>
  <si>
    <t>Pedro Jose</t>
  </si>
  <si>
    <t>Fresneda</t>
  </si>
  <si>
    <t>Poveda</t>
  </si>
  <si>
    <t>Bajes</t>
  </si>
  <si>
    <t>Guevara</t>
  </si>
  <si>
    <t>Zamora</t>
  </si>
  <si>
    <t>Vicente</t>
  </si>
  <si>
    <t>Noufal</t>
  </si>
  <si>
    <t>Ramdani</t>
  </si>
  <si>
    <t>Imedio</t>
  </si>
  <si>
    <t>Hugo</t>
  </si>
  <si>
    <t>Mondejar</t>
  </si>
  <si>
    <t>Giovanny</t>
  </si>
  <si>
    <t>Guayara</t>
  </si>
  <si>
    <t>Samuel</t>
  </si>
  <si>
    <t>Van Den Bos</t>
  </si>
  <si>
    <t>Gimeno</t>
  </si>
  <si>
    <t>Hermida</t>
  </si>
  <si>
    <t>LANZAMIENTO DE PESO INFANTIL HOMBRES EQUIPOS</t>
  </si>
  <si>
    <t>Raul</t>
  </si>
  <si>
    <t>Jaramillo</t>
  </si>
  <si>
    <t>Castelo</t>
  </si>
  <si>
    <t>Sonny David</t>
  </si>
  <si>
    <t>Boadbridge</t>
  </si>
  <si>
    <t>Juan Miguel</t>
  </si>
  <si>
    <t>Angel Vinicio</t>
  </si>
  <si>
    <t>Guzman</t>
  </si>
  <si>
    <t>Cuevas</t>
  </si>
  <si>
    <t>Pedro Pablo</t>
  </si>
  <si>
    <t>Pedro Francisco</t>
  </si>
  <si>
    <t>Lones</t>
  </si>
  <si>
    <t>Justo Ramon</t>
  </si>
  <si>
    <t>Ignacio</t>
  </si>
  <si>
    <t>Verdu</t>
  </si>
  <si>
    <t>RELEVO 4x80 M. INFANTIL HOMBRES</t>
  </si>
  <si>
    <t>Rosa</t>
  </si>
  <si>
    <t>Galian</t>
  </si>
  <si>
    <t>puntos INF HOMBRES</t>
  </si>
  <si>
    <t>puntos INF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</si>
</sst>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charset val="1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  <charset val="1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13">
    <xf numFmtId="0" fontId="0" fillId="0" borderId="0" xfId="0"/>
    <xf numFmtId="0" fontId="1" fillId="0" borderId="0" xfId="1"/>
    <xf numFmtId="0" fontId="1" fillId="0" borderId="1" xfId="1" applyBorder="1"/>
    <xf numFmtId="0" fontId="1" fillId="0" borderId="1" xfId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0" fontId="1" fillId="0" borderId="0" xfId="1" applyBorder="1"/>
    <xf numFmtId="0" fontId="3" fillId="0" borderId="1" xfId="2" applyFont="1" applyBorder="1"/>
    <xf numFmtId="0" fontId="3" fillId="0" borderId="1" xfId="2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5" fillId="0" borderId="5" xfId="1" applyFont="1" applyBorder="1" applyAlignment="1"/>
    <xf numFmtId="0" fontId="1" fillId="0" borderId="0" xfId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6" xfId="1" applyBorder="1" applyAlignment="1">
      <alignment horizontal="center"/>
    </xf>
    <xf numFmtId="2" fontId="2" fillId="0" borderId="6" xfId="1" applyNumberFormat="1" applyFont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5" fillId="0" borderId="0" xfId="1" applyFont="1" applyBorder="1" applyAlignment="1"/>
    <xf numFmtId="0" fontId="3" fillId="0" borderId="1" xfId="2" applyFont="1" applyFill="1" applyBorder="1"/>
    <xf numFmtId="0" fontId="3" fillId="0" borderId="1" xfId="2" applyFont="1" applyBorder="1"/>
    <xf numFmtId="0" fontId="4" fillId="0" borderId="2" xfId="1" applyFont="1" applyBorder="1" applyAlignment="1">
      <alignment horizontal="center"/>
    </xf>
    <xf numFmtId="0" fontId="3" fillId="0" borderId="1" xfId="2" applyFont="1" applyBorder="1"/>
    <xf numFmtId="0" fontId="1" fillId="0" borderId="1" xfId="1" applyBorder="1" applyAlignment="1">
      <alignment horizontal="center"/>
    </xf>
    <xf numFmtId="0" fontId="1" fillId="0" borderId="0" xfId="1" applyAlignment="1"/>
    <xf numFmtId="0" fontId="1" fillId="0" borderId="0" xfId="1" applyBorder="1" applyAlignment="1"/>
    <xf numFmtId="0" fontId="7" fillId="0" borderId="1" xfId="2" applyFont="1" applyBorder="1"/>
    <xf numFmtId="0" fontId="3" fillId="0" borderId="1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2" applyBorder="1" applyAlignment="1"/>
    <xf numFmtId="0" fontId="4" fillId="0" borderId="4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0" borderId="0" xfId="2" applyFont="1" applyBorder="1" applyAlignment="1">
      <alignment horizontal="left"/>
    </xf>
    <xf numFmtId="0" fontId="4" fillId="0" borderId="4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1" xfId="1" applyFont="1" applyBorder="1" applyAlignment="1"/>
    <xf numFmtId="0" fontId="3" fillId="0" borderId="4" xfId="2" applyFont="1" applyFill="1" applyBorder="1"/>
    <xf numFmtId="0" fontId="3" fillId="0" borderId="1" xfId="2" applyFont="1" applyFill="1" applyBorder="1"/>
    <xf numFmtId="0" fontId="3" fillId="0" borderId="1" xfId="2" applyFont="1" applyBorder="1" applyAlignment="1">
      <alignment horizontal="left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1" applyAlignment="1">
      <alignment horizontal="center"/>
    </xf>
    <xf numFmtId="0" fontId="5" fillId="0" borderId="0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1" xfId="0" applyFont="1" applyBorder="1"/>
    <xf numFmtId="2" fontId="2" fillId="0" borderId="7" xfId="1" applyNumberFormat="1" applyFont="1" applyBorder="1" applyAlignment="1">
      <alignment horizontal="center"/>
    </xf>
    <xf numFmtId="0" fontId="1" fillId="0" borderId="7" xfId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1" fillId="0" borderId="1" xfId="1" applyBorder="1" applyAlignment="1"/>
    <xf numFmtId="0" fontId="3" fillId="0" borderId="1" xfId="2" applyFont="1" applyBorder="1" applyAlignment="1"/>
    <xf numFmtId="0" fontId="3" fillId="0" borderId="1" xfId="2" applyFont="1" applyBorder="1" applyAlignment="1">
      <alignment horizontal="center"/>
    </xf>
    <xf numFmtId="2" fontId="10" fillId="0" borderId="1" xfId="2" applyNumberFormat="1" applyFont="1" applyBorder="1" applyAlignment="1">
      <alignment horizontal="center"/>
    </xf>
    <xf numFmtId="0" fontId="0" fillId="0" borderId="1" xfId="0" applyFont="1" applyFill="1" applyBorder="1" applyAlignment="1"/>
    <xf numFmtId="0" fontId="1" fillId="0" borderId="0" xfId="1" applyFill="1" applyBorder="1" applyAlignment="1"/>
    <xf numFmtId="0" fontId="5" fillId="0" borderId="5" xfId="1" applyFont="1" applyBorder="1" applyAlignment="1">
      <alignment horizontal="center"/>
    </xf>
    <xf numFmtId="0" fontId="5" fillId="0" borderId="8" xfId="1" applyFont="1" applyBorder="1" applyAlignment="1"/>
    <xf numFmtId="0" fontId="3" fillId="0" borderId="4" xfId="2" applyBorder="1" applyAlignment="1">
      <alignment horizontal="center"/>
    </xf>
    <xf numFmtId="2" fontId="10" fillId="0" borderId="1" xfId="2" applyNumberFormat="1" applyFont="1" applyFill="1" applyBorder="1" applyAlignment="1">
      <alignment horizontal="center"/>
    </xf>
    <xf numFmtId="0" fontId="1" fillId="0" borderId="4" xfId="1" applyBorder="1" applyAlignment="1">
      <alignment horizontal="center"/>
    </xf>
    <xf numFmtId="0" fontId="11" fillId="0" borderId="1" xfId="2" applyFont="1" applyBorder="1" applyAlignment="1">
      <alignment horizontal="center"/>
    </xf>
    <xf numFmtId="0" fontId="11" fillId="0" borderId="1" xfId="2" applyFont="1" applyBorder="1"/>
    <xf numFmtId="1" fontId="1" fillId="0" borderId="1" xfId="1" applyNumberFormat="1" applyBorder="1" applyAlignment="1">
      <alignment horizontal="center"/>
    </xf>
    <xf numFmtId="0" fontId="3" fillId="0" borderId="1" xfId="2" applyFont="1" applyFill="1" applyBorder="1" applyAlignment="1"/>
    <xf numFmtId="0" fontId="4" fillId="0" borderId="4" xfId="1" applyFont="1" applyBorder="1" applyAlignment="1">
      <alignment horizontal="center"/>
    </xf>
    <xf numFmtId="0" fontId="3" fillId="0" borderId="2" xfId="2" applyBorder="1" applyAlignment="1">
      <alignment horizontal="center"/>
    </xf>
    <xf numFmtId="14" fontId="7" fillId="0" borderId="1" xfId="2" applyNumberFormat="1" applyFont="1" applyBorder="1"/>
    <xf numFmtId="14" fontId="12" fillId="0" borderId="1" xfId="2" applyNumberFormat="1" applyFont="1" applyBorder="1"/>
    <xf numFmtId="0" fontId="0" fillId="0" borderId="1" xfId="0" applyBorder="1"/>
    <xf numFmtId="0" fontId="1" fillId="0" borderId="2" xfId="1" applyBorder="1" applyAlignment="1">
      <alignment horizontal="center"/>
    </xf>
    <xf numFmtId="0" fontId="13" fillId="0" borderId="3" xfId="1" applyFont="1" applyBorder="1"/>
    <xf numFmtId="0" fontId="13" fillId="0" borderId="0" xfId="1" applyFont="1"/>
    <xf numFmtId="0" fontId="13" fillId="0" borderId="1" xfId="1" applyFont="1" applyBorder="1"/>
    <xf numFmtId="0" fontId="0" fillId="0" borderId="1" xfId="0" applyFont="1" applyBorder="1" applyAlignment="1">
      <alignment horizontal="center"/>
    </xf>
    <xf numFmtId="20" fontId="1" fillId="0" borderId="0" xfId="1" applyNumberFormat="1"/>
    <xf numFmtId="0" fontId="10" fillId="0" borderId="1" xfId="2" applyFont="1" applyBorder="1" applyAlignment="1">
      <alignment horizontal="center"/>
    </xf>
    <xf numFmtId="0" fontId="0" fillId="0" borderId="1" xfId="0" applyFill="1" applyBorder="1"/>
    <xf numFmtId="0" fontId="0" fillId="0" borderId="1" xfId="0" applyFont="1" applyFill="1" applyBorder="1"/>
    <xf numFmtId="0" fontId="3" fillId="0" borderId="9" xfId="2" applyBorder="1" applyAlignment="1"/>
    <xf numFmtId="0" fontId="3" fillId="0" borderId="1" xfId="2" applyBorder="1" applyAlignment="1"/>
    <xf numFmtId="0" fontId="8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1" xfId="0" applyFont="1" applyFill="1" applyBorder="1" applyAlignment="1">
      <alignment horizontal="center"/>
    </xf>
    <xf numFmtId="0" fontId="1" fillId="0" borderId="3" xfId="1" applyFont="1" applyBorder="1"/>
    <xf numFmtId="0" fontId="1" fillId="0" borderId="0" xfId="1" applyFont="1"/>
    <xf numFmtId="0" fontId="1" fillId="0" borderId="1" xfId="1" applyFont="1" applyBorder="1"/>
    <xf numFmtId="0" fontId="0" fillId="0" borderId="0" xfId="0" applyFont="1" applyBorder="1"/>
    <xf numFmtId="0" fontId="14" fillId="0" borderId="4" xfId="1" applyFont="1" applyBorder="1" applyAlignment="1"/>
    <xf numFmtId="0" fontId="14" fillId="0" borderId="2" xfId="1" applyFont="1" applyBorder="1" applyAlignment="1"/>
    <xf numFmtId="0" fontId="14" fillId="0" borderId="3" xfId="1" applyFont="1" applyBorder="1" applyAlignment="1"/>
    <xf numFmtId="0" fontId="14" fillId="0" borderId="1" xfId="1" applyFont="1" applyBorder="1" applyAlignment="1"/>
    <xf numFmtId="0" fontId="0" fillId="0" borderId="4" xfId="0" applyFont="1" applyFill="1" applyBorder="1"/>
    <xf numFmtId="0" fontId="0" fillId="0" borderId="2" xfId="0" applyFont="1" applyFill="1" applyBorder="1"/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/>
    <xf numFmtId="0" fontId="0" fillId="0" borderId="2" xfId="0" applyFont="1" applyFill="1" applyBorder="1" applyAlignment="1"/>
    <xf numFmtId="0" fontId="0" fillId="0" borderId="4" xfId="0" applyFont="1" applyFill="1" applyBorder="1" applyAlignment="1"/>
    <xf numFmtId="0" fontId="0" fillId="0" borderId="0" xfId="0" applyFont="1" applyFill="1" applyBorder="1" applyAlignment="1"/>
    <xf numFmtId="0" fontId="1" fillId="0" borderId="5" xfId="1" applyFont="1" applyBorder="1" applyAlignment="1">
      <alignment horizontal="center" vertical="top"/>
    </xf>
    <xf numFmtId="0" fontId="4" fillId="0" borderId="4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worksheet" Target="worksheets/sheet14.xml"/>
  <Relationship Id="rId15" Type="http://schemas.openxmlformats.org/officeDocument/2006/relationships/worksheet" Target="worksheets/sheet15.xml"/>
  <Relationship Id="rId16" Type="http://schemas.openxmlformats.org/officeDocument/2006/relationships/worksheet" Target="worksheets/sheet16.xml"/>
  <Relationship Id="rId17" Type="http://schemas.openxmlformats.org/officeDocument/2006/relationships/worksheet" Target="worksheets/sheet17.xml"/>
  <Relationship Id="rId18" Type="http://schemas.openxmlformats.org/officeDocument/2006/relationships/worksheet" Target="worksheets/sheet18.xml"/>
  <Relationship Id="rId19" Type="http://schemas.openxmlformats.org/officeDocument/2006/relationships/worksheet" Target="worksheets/sheet19.xml"/>
  <Relationship Id="rId2" Type="http://schemas.openxmlformats.org/officeDocument/2006/relationships/worksheet" Target="worksheets/sheet2.xml"/>
  <Relationship Id="rId20" Type="http://schemas.openxmlformats.org/officeDocument/2006/relationships/worksheet" Target="worksheets/sheet20.xml"/>
  <Relationship Id="rId21" Type="http://schemas.openxmlformats.org/officeDocument/2006/relationships/worksheet" Target="worksheets/sheet21.xml"/>
  <Relationship Id="rId22" Type="http://schemas.openxmlformats.org/officeDocument/2006/relationships/worksheet" Target="worksheets/sheet22.xml"/>
  <Relationship Id="rId23" Type="http://schemas.openxmlformats.org/officeDocument/2006/relationships/worksheet" Target="worksheets/sheet23.xml"/>
  <Relationship Id="rId24" Type="http://schemas.openxmlformats.org/officeDocument/2006/relationships/worksheet" Target="worksheets/sheet24.xml"/>
  <Relationship Id="rId25" Type="http://schemas.openxmlformats.org/officeDocument/2006/relationships/worksheet" Target="worksheets/sheet25.xml"/>
  <Relationship Id="rId26" Type="http://schemas.openxmlformats.org/officeDocument/2006/relationships/worksheet" Target="worksheets/sheet26.xml"/>
  <Relationship Id="rId27" Type="http://schemas.openxmlformats.org/officeDocument/2006/relationships/worksheet" Target="worksheets/sheet27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31" Type="http://schemas.openxmlformats.org/officeDocument/2006/relationships/worksheet" Target="worksheets/sheet31.xml"/>
  <Relationship Id="rId32" Type="http://schemas.openxmlformats.org/officeDocument/2006/relationships/worksheet" Target="worksheets/sheet32.xml"/>
  <Relationship Id="rId33" Type="http://schemas.openxmlformats.org/officeDocument/2006/relationships/worksheet" Target="worksheets/sheet33.xml"/>
  <Relationship Id="rId34" Type="http://schemas.openxmlformats.org/officeDocument/2006/relationships/worksheet" Target="worksheets/sheet34.xml"/>
  <Relationship Id="rId35" Type="http://schemas.openxmlformats.org/officeDocument/2006/relationships/worksheet" Target="worksheets/sheet35.xml"/>
  <Relationship Id="rId36" Type="http://schemas.openxmlformats.org/officeDocument/2006/relationships/worksheet" Target="worksheets/sheet36.xml"/>
  <Relationship Id="rId37" Type="http://schemas.openxmlformats.org/officeDocument/2006/relationships/worksheet" Target="worksheets/sheet37.xml"/>
  <Relationship Id="rId38" Type="http://schemas.openxmlformats.org/officeDocument/2006/relationships/worksheet" Target="worksheets/sheet38.xml"/>
  <Relationship Id="rId39" Type="http://schemas.openxmlformats.org/officeDocument/2006/relationships/worksheet" Target="worksheets/sheet39.xml"/>
  <Relationship Id="rId4" Type="http://schemas.openxmlformats.org/officeDocument/2006/relationships/worksheet" Target="worksheets/sheet4.xml"/>
  <Relationship Id="rId40" Type="http://schemas.openxmlformats.org/officeDocument/2006/relationships/worksheet" Target="worksheets/sheet40.xml"/>
  <Relationship Id="rId41" Type="http://schemas.openxmlformats.org/officeDocument/2006/relationships/worksheet" Target="worksheets/sheet41.xml"/>
  <Relationship Id="rId42" Type="http://schemas.openxmlformats.org/officeDocument/2006/relationships/worksheet" Target="worksheets/sheet42.xml"/>
  <Relationship Id="rId43" Type="http://schemas.openxmlformats.org/officeDocument/2006/relationships/worksheet" Target="worksheets/sheet43.xml"/>
  <Relationship Id="rId44" Type="http://schemas.openxmlformats.org/officeDocument/2006/relationships/worksheet" Target="worksheets/sheet44.xml"/>
  <Relationship Id="rId45" Type="http://schemas.openxmlformats.org/officeDocument/2006/relationships/worksheet" Target="worksheets/sheet45.xml"/>
  <Relationship Id="rId46" Type="http://schemas.openxmlformats.org/officeDocument/2006/relationships/worksheet" Target="worksheets/sheet46.xml"/>
  <Relationship Id="rId47" Type="http://schemas.openxmlformats.org/officeDocument/2006/relationships/worksheet" Target="worksheets/sheet47.xml"/>
  <Relationship Id="rId48" Type="http://schemas.openxmlformats.org/officeDocument/2006/relationships/worksheet" Target="worksheets/sheet48.xml"/>
  <Relationship Id="rId49" Type="http://schemas.openxmlformats.org/officeDocument/2006/relationships/theme" Target="theme/theme1.xml"/>
  <Relationship Id="rId5" Type="http://schemas.openxmlformats.org/officeDocument/2006/relationships/worksheet" Target="worksheets/sheet5.xml"/>
  <Relationship Id="rId50" Type="http://schemas.openxmlformats.org/officeDocument/2006/relationships/styles" Target="styles.xml"/>
  <Relationship Id="rId51" Type="http://schemas.openxmlformats.org/officeDocument/2006/relationships/sharedStrings" Target="sharedStrings.xml"/>
  <Relationship Id="rId52" Type="http://schemas.openxmlformats.org/officeDocument/2006/relationships/calcChain" Target="calcChain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1.bin"/>
</Relationships>

</file>

<file path=xl/worksheets/_rels/sheet1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2.bin"/>
</Relationships>

</file>

<file path=xl/worksheets/_rels/sheet1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3.bin"/>
</Relationships>

</file>

<file path=xl/worksheets/_rels/sheet1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4.bin"/>
</Relationships>

</file>

<file path=xl/worksheets/_rels/sheet1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5.bin"/>
</Relationships>

</file>

<file path=xl/worksheets/_rels/sheet1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6.bin"/>
</Relationships>

</file>

<file path=xl/worksheets/_rels/sheet1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7.bin"/>
</Relationships>

</file>

<file path=xl/worksheets/_rels/sheet1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8.bin"/>
</Relationships>

</file>

<file path=xl/worksheets/_rels/sheet1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9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2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0.bin"/>
</Relationships>

</file>

<file path=xl/worksheets/_rels/sheet2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1.bin"/>
</Relationships>

</file>

<file path=xl/worksheets/_rels/sheet2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2.bin"/>
</Relationships>

</file>

<file path=xl/worksheets/_rels/sheet2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3.bin"/>
</Relationships>

</file>

<file path=xl/worksheets/_rels/sheet2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4.bin"/>
</Relationships>

</file>

<file path=xl/worksheets/_rels/sheet2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5.bin"/>
</Relationships>

</file>

<file path=xl/worksheets/_rels/sheet2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6.bin"/>
</Relationships>

</file>

<file path=xl/worksheets/_rels/sheet2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7.bin"/>
</Relationships>

</file>

<file path=xl/worksheets/_rels/sheet2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8.bin"/>
</Relationships>

</file>

<file path=xl/worksheets/_rels/sheet2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9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3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0.bin"/>
</Relationships>

</file>

<file path=xl/worksheets/_rels/sheet3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1.bin"/>
</Relationships>

</file>

<file path=xl/worksheets/_rels/sheet3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2.bin"/>
</Relationships>

</file>

<file path=xl/worksheets/_rels/sheet3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3.bin"/>
</Relationships>

</file>

<file path=xl/worksheets/_rels/sheet3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4.bin"/>
</Relationships>

</file>

<file path=xl/worksheets/_rels/sheet3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5.bin"/>
</Relationships>

</file>

<file path=xl/worksheets/_rels/sheet3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6.bin"/>
</Relationships>

</file>

<file path=xl/worksheets/_rels/sheet3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7.bin"/>
</Relationships>

</file>

<file path=xl/worksheets/_rels/sheet3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8.bin"/>
</Relationships>

</file>

<file path=xl/worksheets/_rels/sheet3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9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4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0.bin"/>
</Relationships>

</file>

<file path=xl/worksheets/_rels/sheet4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1.bin"/>
</Relationships>

</file>

<file path=xl/worksheets/_rels/sheet4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2.bin"/>
</Relationships>

</file>

<file path=xl/worksheets/_rels/sheet4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3.bin"/>
</Relationships>

</file>

<file path=xl/worksheets/_rels/sheet4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4.bin"/>
</Relationships>

</file>

<file path=xl/worksheets/_rels/sheet4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5.bin"/>
</Relationships>

</file>

<file path=xl/worksheets/_rels/sheet4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6.bin"/>
</Relationships>

</file>

<file path=xl/worksheets/_rels/sheet4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7.bin"/>
</Relationships>

</file>

<file path=xl/worksheets/_rels/sheet4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8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129"/>
  <sheetViews>
    <sheetView tabSelected="1" workbookViewId="0">
      <selection activeCell="G14" sqref="G14"/>
    </sheetView>
  </sheetViews>
  <sheetFormatPr baseColWidth="10" defaultRowHeight="15" x14ac:dyDescent="0.25"/>
  <cols>
    <col min="1" max="2" customWidth="true" style="1" width="8.85546875" collapsed="false"/>
    <col min="3" max="3" bestFit="true" customWidth="true" style="1" width="7.85546875" collapsed="false"/>
    <col min="4" max="4" bestFit="true" customWidth="true" style="1" width="10.85546875" collapsed="false"/>
    <col min="5" max="5" bestFit="true" customWidth="true" style="1" width="10.28515625" collapsed="false"/>
    <col min="6" max="6" bestFit="true" customWidth="true" style="1" width="9.85546875" collapsed="false"/>
    <col min="7" max="7" bestFit="true" customWidth="true" style="1" width="23.7109375" collapsed="false"/>
    <col min="8" max="8" customWidth="true" style="1" width="3.7109375" collapsed="false"/>
    <col min="9" max="9" customWidth="true" style="45" width="10.7109375" collapsed="false"/>
    <col min="10" max="10" customWidth="true" style="45" width="7.140625" collapsed="false"/>
    <col min="11" max="16384" style="1" width="11.42578125" collapsed="false"/>
  </cols>
  <sheetData>
    <row r="1" spans="1:16" ht="21" x14ac:dyDescent="0.35">
      <c r="A1" s="112" t="s">
        <v>22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6" x14ac:dyDescent="0.25">
      <c r="A2" s="108" t="s">
        <v>21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6" ht="18.75" x14ac:dyDescent="0.3">
      <c r="A3" s="10" t="s">
        <v>292</v>
      </c>
      <c r="B3" s="10"/>
      <c r="C3" s="10"/>
      <c r="D3" s="10"/>
      <c r="E3" s="10"/>
      <c r="F3" s="10"/>
      <c r="G3" s="10"/>
      <c r="H3" s="6"/>
    </row>
    <row r="4" spans="1:16" ht="18.75" x14ac:dyDescent="0.3">
      <c r="A4" s="10" t="s">
        <v>39</v>
      </c>
      <c r="B4" s="10"/>
      <c r="C4" s="10"/>
      <c r="D4" s="10"/>
      <c r="E4" s="10"/>
      <c r="F4" s="10"/>
      <c r="G4" s="10"/>
      <c r="H4" s="6"/>
    </row>
    <row r="5" spans="1:16" ht="15.75" x14ac:dyDescent="0.25">
      <c r="A5" s="9" t="s">
        <v>9</v>
      </c>
      <c r="B5" s="37" t="s">
        <v>38</v>
      </c>
      <c r="C5" s="109" t="s">
        <v>8</v>
      </c>
      <c r="D5" s="110"/>
      <c r="E5" s="111"/>
      <c r="F5" s="38"/>
      <c r="G5" s="9" t="s">
        <v>7</v>
      </c>
      <c r="H5" s="6"/>
      <c r="I5" s="27" t="s">
        <v>6</v>
      </c>
      <c r="J5" s="27" t="s">
        <v>5</v>
      </c>
    </row>
    <row r="6" spans="1:16" ht="18" customHeight="1" x14ac:dyDescent="0.25">
      <c r="A6" s="8">
        <v>205</v>
      </c>
      <c r="B6" s="8">
        <v>5</v>
      </c>
      <c r="C6" s="26" t="s">
        <v>293</v>
      </c>
      <c r="D6" s="26" t="s">
        <v>45</v>
      </c>
      <c r="E6" s="26" t="s">
        <v>0</v>
      </c>
      <c r="F6" s="26" t="s">
        <v>164</v>
      </c>
      <c r="G6" s="26" t="s">
        <v>294</v>
      </c>
      <c r="H6" s="6"/>
      <c r="I6" s="4">
        <v>9.81</v>
      </c>
      <c r="J6" s="27">
        <v>1</v>
      </c>
      <c r="L6" s="62"/>
      <c r="M6" s="62"/>
      <c r="N6" s="62"/>
      <c r="O6" s="62"/>
      <c r="P6" s="62"/>
    </row>
    <row r="7" spans="1:16" ht="18" customHeight="1" x14ac:dyDescent="0.25">
      <c r="A7" s="8">
        <v>190</v>
      </c>
      <c r="B7" s="8">
        <v>4</v>
      </c>
      <c r="C7" s="26" t="s">
        <v>295</v>
      </c>
      <c r="D7" s="26" t="s">
        <v>296</v>
      </c>
      <c r="E7" s="26" t="s">
        <v>184</v>
      </c>
      <c r="F7" s="26" t="s">
        <v>164</v>
      </c>
      <c r="G7" s="26" t="s">
        <v>297</v>
      </c>
      <c r="H7" s="6"/>
      <c r="I7" s="4">
        <v>10.08</v>
      </c>
      <c r="J7" s="27">
        <v>2</v>
      </c>
      <c r="L7" s="62"/>
      <c r="M7" s="62"/>
      <c r="N7" s="62"/>
      <c r="O7" s="62"/>
      <c r="P7" s="62"/>
    </row>
    <row r="8" spans="1:16" ht="18" customHeight="1" x14ac:dyDescent="0.25">
      <c r="A8" s="8">
        <v>294</v>
      </c>
      <c r="B8" s="8">
        <v>3</v>
      </c>
      <c r="C8" s="26" t="s">
        <v>15</v>
      </c>
      <c r="D8" s="26" t="s">
        <v>10</v>
      </c>
      <c r="E8" s="26" t="s">
        <v>10</v>
      </c>
      <c r="F8" s="26" t="s">
        <v>164</v>
      </c>
      <c r="G8" s="26" t="s">
        <v>298</v>
      </c>
      <c r="H8" s="6"/>
      <c r="I8" s="4">
        <v>10.1</v>
      </c>
      <c r="J8" s="27">
        <v>3</v>
      </c>
      <c r="L8" s="62"/>
      <c r="M8" s="62"/>
      <c r="N8" s="62"/>
      <c r="O8" s="62"/>
      <c r="P8" s="62"/>
    </row>
    <row r="9" spans="1:16" ht="18" customHeight="1" x14ac:dyDescent="0.25">
      <c r="A9" s="8">
        <v>20</v>
      </c>
      <c r="B9" s="8">
        <v>2</v>
      </c>
      <c r="C9" s="26" t="s">
        <v>299</v>
      </c>
      <c r="D9" s="26" t="s">
        <v>18</v>
      </c>
      <c r="E9" s="26" t="s">
        <v>300</v>
      </c>
      <c r="F9" s="26" t="s">
        <v>164</v>
      </c>
      <c r="G9" s="26" t="s">
        <v>301</v>
      </c>
      <c r="H9" s="6"/>
      <c r="I9" s="4">
        <v>10.210000000000001</v>
      </c>
      <c r="J9" s="27">
        <v>4</v>
      </c>
      <c r="L9" s="62"/>
      <c r="M9" s="62"/>
      <c r="N9" s="62"/>
      <c r="O9" s="62"/>
      <c r="P9" s="62"/>
    </row>
    <row r="10" spans="1:16" ht="18" customHeight="1" x14ac:dyDescent="0.25">
      <c r="A10" s="8">
        <v>125</v>
      </c>
      <c r="B10" s="8">
        <v>6</v>
      </c>
      <c r="C10" s="26" t="s">
        <v>302</v>
      </c>
      <c r="D10" s="26" t="s">
        <v>3</v>
      </c>
      <c r="E10" s="26" t="s">
        <v>303</v>
      </c>
      <c r="F10" s="26" t="s">
        <v>164</v>
      </c>
      <c r="G10" s="26" t="s">
        <v>304</v>
      </c>
      <c r="H10" s="6"/>
      <c r="I10" s="47">
        <v>10.35</v>
      </c>
      <c r="J10" s="27">
        <v>5</v>
      </c>
      <c r="L10" s="62"/>
      <c r="M10" s="62"/>
      <c r="N10" s="62"/>
      <c r="O10" s="62"/>
      <c r="P10" s="62"/>
    </row>
    <row r="11" spans="1:16" ht="18" customHeight="1" x14ac:dyDescent="0.25">
      <c r="A11" s="8">
        <v>79</v>
      </c>
      <c r="B11" s="8">
        <v>7</v>
      </c>
      <c r="C11" s="26" t="s">
        <v>305</v>
      </c>
      <c r="D11" s="26" t="s">
        <v>0</v>
      </c>
      <c r="E11" s="26" t="s">
        <v>44</v>
      </c>
      <c r="F11" s="26" t="s">
        <v>164</v>
      </c>
      <c r="G11" s="26" t="s">
        <v>306</v>
      </c>
      <c r="H11" s="6"/>
      <c r="I11" s="4" t="s">
        <v>259</v>
      </c>
      <c r="J11" s="27"/>
      <c r="L11" s="62"/>
      <c r="M11" s="62"/>
      <c r="N11" s="62"/>
      <c r="O11" s="62"/>
      <c r="P11" s="62"/>
    </row>
    <row r="12" spans="1:16" ht="20.100000000000001" customHeight="1" x14ac:dyDescent="0.25">
      <c r="A12" s="27"/>
      <c r="B12" s="27"/>
      <c r="C12" s="15"/>
      <c r="D12" s="15"/>
      <c r="E12" s="15"/>
      <c r="F12" s="15"/>
      <c r="G12" s="15"/>
      <c r="H12" s="6"/>
      <c r="I12" s="4"/>
      <c r="J12" s="27"/>
      <c r="L12" s="62"/>
      <c r="M12" s="62"/>
      <c r="N12" s="62"/>
      <c r="O12" s="62"/>
      <c r="P12" s="62"/>
    </row>
    <row r="13" spans="1:16" ht="20.100000000000001" customHeight="1" x14ac:dyDescent="0.25">
      <c r="A13" s="27"/>
      <c r="B13" s="27"/>
      <c r="C13" s="15"/>
      <c r="D13" s="15"/>
      <c r="E13" s="15"/>
      <c r="F13" s="15"/>
      <c r="G13" s="15"/>
      <c r="H13" s="6"/>
      <c r="I13" s="4"/>
      <c r="J13" s="27"/>
      <c r="L13" s="62"/>
      <c r="M13" s="62"/>
      <c r="N13" s="62"/>
      <c r="O13" s="62"/>
      <c r="P13" s="62"/>
    </row>
    <row r="14" spans="1:16" ht="20.100000000000001" customHeight="1" x14ac:dyDescent="0.25">
      <c r="A14" s="11"/>
      <c r="B14" s="11"/>
      <c r="C14" s="14"/>
      <c r="D14" s="14"/>
      <c r="E14" s="14"/>
      <c r="F14" s="14"/>
      <c r="G14" s="14"/>
      <c r="H14" s="6"/>
      <c r="I14" s="12"/>
      <c r="J14" s="11"/>
      <c r="L14" s="62"/>
      <c r="M14" s="62"/>
      <c r="N14" s="62"/>
      <c r="O14" s="62"/>
      <c r="P14" s="62"/>
    </row>
    <row r="15" spans="1:16" ht="20.100000000000001" customHeight="1" x14ac:dyDescent="0.3">
      <c r="A15" s="10" t="s">
        <v>43</v>
      </c>
      <c r="B15" s="10"/>
      <c r="C15" s="10"/>
      <c r="D15" s="10"/>
      <c r="E15" s="10"/>
      <c r="F15" s="10"/>
      <c r="G15" s="10"/>
      <c r="H15" s="6"/>
      <c r="L15" s="62"/>
      <c r="M15" s="62"/>
      <c r="N15" s="62"/>
      <c r="O15" s="62"/>
      <c r="P15" s="62"/>
    </row>
    <row r="16" spans="1:16" ht="20.100000000000001" customHeight="1" x14ac:dyDescent="0.25">
      <c r="A16" s="9" t="s">
        <v>9</v>
      </c>
      <c r="B16" s="37" t="s">
        <v>38</v>
      </c>
      <c r="C16" s="109" t="s">
        <v>8</v>
      </c>
      <c r="D16" s="110"/>
      <c r="E16" s="111"/>
      <c r="F16" s="38"/>
      <c r="G16" s="9" t="s">
        <v>7</v>
      </c>
      <c r="H16" s="6"/>
      <c r="I16" s="27" t="s">
        <v>6</v>
      </c>
      <c r="J16" s="27" t="s">
        <v>5</v>
      </c>
    </row>
    <row r="17" spans="1:10" ht="20.100000000000001" customHeight="1" x14ac:dyDescent="0.25">
      <c r="A17" s="8">
        <v>182</v>
      </c>
      <c r="B17" s="8">
        <v>6</v>
      </c>
      <c r="C17" s="26" t="s">
        <v>307</v>
      </c>
      <c r="D17" s="26" t="s">
        <v>308</v>
      </c>
      <c r="E17" s="26" t="s">
        <v>30</v>
      </c>
      <c r="F17" s="26" t="s">
        <v>164</v>
      </c>
      <c r="G17" s="26" t="s">
        <v>309</v>
      </c>
      <c r="H17" s="6"/>
      <c r="I17" s="4">
        <v>8.66</v>
      </c>
      <c r="J17" s="27">
        <v>1</v>
      </c>
    </row>
    <row r="18" spans="1:10" s="6" customFormat="1" ht="20.100000000000001" customHeight="1" x14ac:dyDescent="0.25">
      <c r="A18" s="8">
        <v>243</v>
      </c>
      <c r="B18" s="8">
        <v>4</v>
      </c>
      <c r="C18" s="26" t="s">
        <v>42</v>
      </c>
      <c r="D18" s="26" t="s">
        <v>310</v>
      </c>
      <c r="E18" s="26" t="s">
        <v>311</v>
      </c>
      <c r="F18" s="26" t="s">
        <v>164</v>
      </c>
      <c r="G18" s="26" t="s">
        <v>312</v>
      </c>
      <c r="I18" s="4">
        <v>8.9499999999999993</v>
      </c>
      <c r="J18" s="27">
        <v>2</v>
      </c>
    </row>
    <row r="19" spans="1:10" ht="20.100000000000001" customHeight="1" x14ac:dyDescent="0.25">
      <c r="A19" s="8">
        <v>26</v>
      </c>
      <c r="B19" s="27">
        <v>7</v>
      </c>
      <c r="C19" s="26" t="s">
        <v>41</v>
      </c>
      <c r="D19" s="26" t="s">
        <v>40</v>
      </c>
      <c r="E19" s="26" t="s">
        <v>313</v>
      </c>
      <c r="F19" s="26" t="s">
        <v>164</v>
      </c>
      <c r="G19" s="26" t="s">
        <v>314</v>
      </c>
      <c r="I19" s="47">
        <v>9.23</v>
      </c>
      <c r="J19" s="27">
        <v>3</v>
      </c>
    </row>
    <row r="20" spans="1:10" ht="20.100000000000001" customHeight="1" x14ac:dyDescent="0.25">
      <c r="A20" s="8">
        <v>317</v>
      </c>
      <c r="B20" s="8">
        <v>5</v>
      </c>
      <c r="C20" s="26" t="s">
        <v>16</v>
      </c>
      <c r="D20" s="26" t="s">
        <v>315</v>
      </c>
      <c r="E20" s="26" t="s">
        <v>10</v>
      </c>
      <c r="F20" s="26" t="s">
        <v>164</v>
      </c>
      <c r="G20" s="26" t="s">
        <v>316</v>
      </c>
      <c r="H20" s="6"/>
      <c r="I20" s="47">
        <v>9.84</v>
      </c>
      <c r="J20" s="27">
        <v>4</v>
      </c>
    </row>
    <row r="21" spans="1:10" ht="20.100000000000001" customHeight="1" x14ac:dyDescent="0.25">
      <c r="A21" s="8">
        <v>64</v>
      </c>
      <c r="B21" s="8">
        <v>3</v>
      </c>
      <c r="C21" s="26" t="s">
        <v>317</v>
      </c>
      <c r="D21" s="26" t="s">
        <v>318</v>
      </c>
      <c r="E21" s="26"/>
      <c r="F21" s="26" t="s">
        <v>164</v>
      </c>
      <c r="G21" s="26" t="s">
        <v>319</v>
      </c>
      <c r="H21" s="6"/>
      <c r="I21" s="4">
        <v>9.8699999999999992</v>
      </c>
      <c r="J21" s="27">
        <v>5</v>
      </c>
    </row>
    <row r="22" spans="1:10" ht="20.100000000000001" customHeight="1" x14ac:dyDescent="0.25">
      <c r="A22" s="8">
        <v>135</v>
      </c>
      <c r="B22" s="8">
        <v>2</v>
      </c>
      <c r="C22" s="26" t="s">
        <v>2</v>
      </c>
      <c r="D22" s="26" t="s">
        <v>320</v>
      </c>
      <c r="E22" s="26" t="s">
        <v>321</v>
      </c>
      <c r="F22" s="26" t="s">
        <v>164</v>
      </c>
      <c r="G22" s="26" t="s">
        <v>322</v>
      </c>
      <c r="H22" s="6"/>
      <c r="I22" s="4">
        <v>9.8800000000000008</v>
      </c>
      <c r="J22" s="27">
        <v>6</v>
      </c>
    </row>
    <row r="23" spans="1:10" ht="20.100000000000001" customHeight="1" x14ac:dyDescent="0.25">
      <c r="A23" s="2"/>
      <c r="B23" s="2"/>
      <c r="C23" s="2"/>
      <c r="D23" s="2"/>
      <c r="E23" s="2"/>
      <c r="F23" s="2"/>
      <c r="G23" s="2"/>
      <c r="I23" s="27"/>
      <c r="J23" s="27"/>
    </row>
    <row r="24" spans="1:10" ht="20.100000000000001" customHeight="1" x14ac:dyDescent="0.25">
      <c r="A24" s="2"/>
      <c r="B24" s="2"/>
      <c r="C24" s="2"/>
      <c r="D24" s="2"/>
      <c r="E24" s="2"/>
      <c r="F24" s="2"/>
      <c r="G24" s="2"/>
      <c r="I24" s="27"/>
      <c r="J24" s="27"/>
    </row>
    <row r="25" spans="1:10" ht="20.100000000000001" customHeight="1" x14ac:dyDescent="0.25"/>
    <row r="26" spans="1:10" ht="20.100000000000001" customHeight="1" x14ac:dyDescent="0.3">
      <c r="A26" s="10" t="s">
        <v>323</v>
      </c>
      <c r="B26" s="10"/>
      <c r="C26" s="10"/>
      <c r="D26" s="10"/>
      <c r="E26" s="10"/>
      <c r="F26" s="10"/>
      <c r="G26" s="10"/>
      <c r="H26" s="6"/>
    </row>
    <row r="27" spans="1:10" ht="20.100000000000001" customHeight="1" x14ac:dyDescent="0.3">
      <c r="A27" s="10" t="s">
        <v>39</v>
      </c>
      <c r="B27" s="10"/>
      <c r="C27" s="10"/>
      <c r="D27" s="10"/>
      <c r="E27" s="10"/>
      <c r="F27" s="10"/>
      <c r="G27" s="10"/>
      <c r="H27" s="6"/>
    </row>
    <row r="28" spans="1:10" ht="20.100000000000001" customHeight="1" x14ac:dyDescent="0.25">
      <c r="A28" s="9" t="s">
        <v>9</v>
      </c>
      <c r="B28" s="37" t="s">
        <v>38</v>
      </c>
      <c r="C28" s="109" t="s">
        <v>8</v>
      </c>
      <c r="D28" s="110"/>
      <c r="E28" s="111"/>
      <c r="F28" s="38"/>
      <c r="G28" s="9" t="s">
        <v>7</v>
      </c>
      <c r="H28" s="6"/>
      <c r="I28" s="27" t="s">
        <v>6</v>
      </c>
      <c r="J28" s="27" t="s">
        <v>5</v>
      </c>
    </row>
    <row r="29" spans="1:10" ht="18" customHeight="1" x14ac:dyDescent="0.25">
      <c r="A29" s="8">
        <v>95</v>
      </c>
      <c r="B29" s="8">
        <v>1</v>
      </c>
      <c r="C29" s="26" t="s">
        <v>324</v>
      </c>
      <c r="D29" s="26" t="s">
        <v>37</v>
      </c>
      <c r="E29" s="26" t="s">
        <v>325</v>
      </c>
      <c r="F29" s="26" t="s">
        <v>94</v>
      </c>
      <c r="G29" s="26" t="s">
        <v>326</v>
      </c>
      <c r="H29" s="6"/>
      <c r="I29" s="4">
        <v>9.31</v>
      </c>
      <c r="J29" s="27">
        <v>1</v>
      </c>
    </row>
    <row r="30" spans="1:10" ht="18" customHeight="1" x14ac:dyDescent="0.25">
      <c r="A30" s="8">
        <v>141</v>
      </c>
      <c r="B30" s="27">
        <v>7</v>
      </c>
      <c r="C30" s="26" t="s">
        <v>327</v>
      </c>
      <c r="D30" s="26" t="s">
        <v>328</v>
      </c>
      <c r="E30" s="26" t="s">
        <v>329</v>
      </c>
      <c r="F30" s="26" t="s">
        <v>94</v>
      </c>
      <c r="G30" s="26" t="s">
        <v>330</v>
      </c>
      <c r="H30" s="6"/>
      <c r="I30" s="4">
        <v>9.6300000000000008</v>
      </c>
      <c r="J30" s="27">
        <v>2</v>
      </c>
    </row>
    <row r="31" spans="1:10" ht="18" customHeight="1" x14ac:dyDescent="0.25">
      <c r="A31" s="8">
        <v>102</v>
      </c>
      <c r="B31" s="8">
        <v>4</v>
      </c>
      <c r="C31" s="26" t="s">
        <v>177</v>
      </c>
      <c r="D31" s="26" t="s">
        <v>10</v>
      </c>
      <c r="E31" s="26" t="s">
        <v>36</v>
      </c>
      <c r="F31" s="26" t="s">
        <v>94</v>
      </c>
      <c r="G31" s="26" t="s">
        <v>331</v>
      </c>
      <c r="H31" s="6"/>
      <c r="I31" s="4">
        <v>9.7100000000000009</v>
      </c>
      <c r="J31" s="27">
        <v>3</v>
      </c>
    </row>
    <row r="32" spans="1:10" ht="18" customHeight="1" x14ac:dyDescent="0.25">
      <c r="A32" s="8">
        <v>307</v>
      </c>
      <c r="B32" s="8">
        <v>2</v>
      </c>
      <c r="C32" s="26" t="s">
        <v>332</v>
      </c>
      <c r="D32" s="26" t="s">
        <v>32</v>
      </c>
      <c r="E32" s="26" t="s">
        <v>333</v>
      </c>
      <c r="F32" s="26" t="s">
        <v>94</v>
      </c>
      <c r="G32" s="26" t="s">
        <v>334</v>
      </c>
      <c r="H32" s="6"/>
      <c r="I32" s="4">
        <v>10.029999999999999</v>
      </c>
      <c r="J32" s="27">
        <v>4</v>
      </c>
    </row>
    <row r="33" spans="1:10" ht="18" customHeight="1" x14ac:dyDescent="0.25">
      <c r="A33" s="8">
        <v>338</v>
      </c>
      <c r="B33" s="27">
        <v>8</v>
      </c>
      <c r="C33" s="26" t="s">
        <v>335</v>
      </c>
      <c r="D33" s="26" t="s">
        <v>336</v>
      </c>
      <c r="E33" s="26" t="s">
        <v>337</v>
      </c>
      <c r="F33" s="26" t="s">
        <v>94</v>
      </c>
      <c r="G33" s="26" t="s">
        <v>338</v>
      </c>
      <c r="H33" s="6"/>
      <c r="I33" s="4">
        <v>10.31</v>
      </c>
      <c r="J33" s="27">
        <v>5</v>
      </c>
    </row>
    <row r="34" spans="1:10" ht="18" customHeight="1" x14ac:dyDescent="0.25">
      <c r="A34" s="8">
        <v>305</v>
      </c>
      <c r="B34" s="8">
        <v>5</v>
      </c>
      <c r="C34" s="26" t="s">
        <v>176</v>
      </c>
      <c r="D34" s="26" t="s">
        <v>10</v>
      </c>
      <c r="E34" s="26" t="s">
        <v>10</v>
      </c>
      <c r="F34" s="26" t="s">
        <v>94</v>
      </c>
      <c r="G34" s="26" t="s">
        <v>334</v>
      </c>
      <c r="H34" s="6"/>
      <c r="I34" s="47">
        <v>10.47</v>
      </c>
      <c r="J34" s="27">
        <v>6</v>
      </c>
    </row>
    <row r="35" spans="1:10" ht="18" customHeight="1" x14ac:dyDescent="0.25">
      <c r="A35" s="8">
        <v>256</v>
      </c>
      <c r="B35" s="8">
        <v>3</v>
      </c>
      <c r="C35" s="26" t="s">
        <v>339</v>
      </c>
      <c r="D35" s="26" t="s">
        <v>340</v>
      </c>
      <c r="E35" s="26" t="s">
        <v>341</v>
      </c>
      <c r="F35" s="26" t="s">
        <v>94</v>
      </c>
      <c r="G35" s="26" t="s">
        <v>342</v>
      </c>
      <c r="H35" s="6"/>
      <c r="I35" s="4" t="s">
        <v>259</v>
      </c>
      <c r="J35" s="27"/>
    </row>
    <row r="36" spans="1:10" ht="18" customHeight="1" x14ac:dyDescent="0.25">
      <c r="A36" s="8">
        <v>255</v>
      </c>
      <c r="B36" s="8">
        <v>6</v>
      </c>
      <c r="C36" s="26" t="s">
        <v>343</v>
      </c>
      <c r="D36" s="26" t="s">
        <v>344</v>
      </c>
      <c r="E36" s="26"/>
      <c r="F36" s="26" t="s">
        <v>94</v>
      </c>
      <c r="G36" s="26" t="s">
        <v>342</v>
      </c>
      <c r="H36" s="6"/>
      <c r="I36" s="4" t="s">
        <v>259</v>
      </c>
      <c r="J36" s="27"/>
    </row>
    <row r="37" spans="1:10" ht="20.100000000000001" customHeight="1" x14ac:dyDescent="0.25">
      <c r="A37" s="1" t="s">
        <v>35</v>
      </c>
    </row>
    <row r="38" spans="1:10" ht="20.100000000000001" customHeight="1" x14ac:dyDescent="0.25"/>
    <row r="39" spans="1:10" ht="20.100000000000001" customHeight="1" x14ac:dyDescent="0.25"/>
    <row r="40" spans="1:10" ht="21" x14ac:dyDescent="0.35">
      <c r="A40" s="112" t="s">
        <v>22</v>
      </c>
      <c r="B40" s="112"/>
      <c r="C40" s="112"/>
      <c r="D40" s="112"/>
      <c r="E40" s="112"/>
      <c r="F40" s="112"/>
      <c r="G40" s="112"/>
      <c r="H40" s="112"/>
      <c r="I40" s="112"/>
      <c r="J40" s="112"/>
    </row>
    <row r="41" spans="1:10" x14ac:dyDescent="0.25">
      <c r="A41" s="108" t="s">
        <v>21</v>
      </c>
      <c r="B41" s="108"/>
      <c r="C41" s="108"/>
      <c r="D41" s="108"/>
      <c r="E41" s="108"/>
      <c r="F41" s="108"/>
      <c r="G41" s="108"/>
      <c r="H41" s="108"/>
      <c r="I41" s="108"/>
      <c r="J41" s="108"/>
    </row>
    <row r="42" spans="1:10" ht="18.75" x14ac:dyDescent="0.3">
      <c r="A42" s="10" t="s">
        <v>292</v>
      </c>
      <c r="B42" s="10"/>
      <c r="C42" s="10"/>
      <c r="D42" s="10"/>
      <c r="E42" s="10"/>
      <c r="F42" s="10"/>
      <c r="G42" s="10"/>
      <c r="H42" s="6"/>
    </row>
    <row r="43" spans="1:10" ht="18.75" x14ac:dyDescent="0.3">
      <c r="A43" s="10" t="s">
        <v>49</v>
      </c>
      <c r="B43" s="10"/>
      <c r="C43" s="10"/>
      <c r="D43" s="10"/>
      <c r="E43" s="10"/>
      <c r="F43" s="10"/>
      <c r="G43" s="10"/>
      <c r="H43" s="6"/>
    </row>
    <row r="44" spans="1:10" ht="15.75" x14ac:dyDescent="0.25">
      <c r="A44" s="9" t="s">
        <v>9</v>
      </c>
      <c r="B44" s="37" t="s">
        <v>38</v>
      </c>
      <c r="C44" s="109" t="s">
        <v>8</v>
      </c>
      <c r="D44" s="110"/>
      <c r="E44" s="111"/>
      <c r="F44" s="38"/>
      <c r="G44" s="9" t="s">
        <v>7</v>
      </c>
      <c r="H44" s="6"/>
      <c r="I44" s="27" t="s">
        <v>6</v>
      </c>
      <c r="J44" s="27" t="s">
        <v>5</v>
      </c>
    </row>
    <row r="45" spans="1:10" ht="18" customHeight="1" x14ac:dyDescent="0.25">
      <c r="A45" s="8">
        <v>182</v>
      </c>
      <c r="B45" s="8">
        <v>4</v>
      </c>
      <c r="C45" s="26" t="s">
        <v>307</v>
      </c>
      <c r="D45" s="26" t="s">
        <v>308</v>
      </c>
      <c r="E45" s="26" t="s">
        <v>30</v>
      </c>
      <c r="F45" s="26" t="s">
        <v>164</v>
      </c>
      <c r="G45" s="26" t="s">
        <v>309</v>
      </c>
      <c r="H45" s="6"/>
      <c r="I45" s="4">
        <v>8.73</v>
      </c>
      <c r="J45" s="27">
        <v>1</v>
      </c>
    </row>
    <row r="46" spans="1:10" ht="18" customHeight="1" x14ac:dyDescent="0.25">
      <c r="A46" s="8">
        <v>243</v>
      </c>
      <c r="B46" s="8">
        <v>5</v>
      </c>
      <c r="C46" s="26" t="s">
        <v>42</v>
      </c>
      <c r="D46" s="26" t="s">
        <v>310</v>
      </c>
      <c r="E46" s="26" t="s">
        <v>311</v>
      </c>
      <c r="F46" s="26" t="s">
        <v>164</v>
      </c>
      <c r="G46" s="26" t="s">
        <v>312</v>
      </c>
      <c r="H46" s="6"/>
      <c r="I46" s="47">
        <v>9.1300000000000008</v>
      </c>
      <c r="J46" s="27">
        <v>2</v>
      </c>
    </row>
    <row r="47" spans="1:10" ht="18" customHeight="1" x14ac:dyDescent="0.25">
      <c r="A47" s="8">
        <v>26</v>
      </c>
      <c r="B47" s="8">
        <v>3</v>
      </c>
      <c r="C47" s="26" t="s">
        <v>41</v>
      </c>
      <c r="D47" s="26" t="s">
        <v>40</v>
      </c>
      <c r="E47" s="26" t="s">
        <v>313</v>
      </c>
      <c r="F47" s="26" t="s">
        <v>164</v>
      </c>
      <c r="G47" s="26" t="s">
        <v>314</v>
      </c>
      <c r="H47" s="6"/>
      <c r="I47" s="4">
        <v>9.2799999999999994</v>
      </c>
      <c r="J47" s="27">
        <v>3</v>
      </c>
    </row>
    <row r="48" spans="1:10" ht="18" customHeight="1" x14ac:dyDescent="0.25">
      <c r="A48" s="8">
        <v>95</v>
      </c>
      <c r="B48" s="8">
        <v>6</v>
      </c>
      <c r="C48" s="26" t="s">
        <v>324</v>
      </c>
      <c r="D48" s="26" t="s">
        <v>37</v>
      </c>
      <c r="E48" s="26" t="s">
        <v>325</v>
      </c>
      <c r="F48" s="26" t="s">
        <v>94</v>
      </c>
      <c r="G48" s="26" t="s">
        <v>326</v>
      </c>
      <c r="H48" s="6"/>
      <c r="I48" s="4">
        <v>9.31</v>
      </c>
      <c r="J48" s="27">
        <v>4</v>
      </c>
    </row>
    <row r="49" spans="1:13" ht="18" customHeight="1" x14ac:dyDescent="0.25">
      <c r="A49" s="8">
        <v>102</v>
      </c>
      <c r="B49" s="8">
        <v>7</v>
      </c>
      <c r="C49" s="26" t="s">
        <v>177</v>
      </c>
      <c r="D49" s="26" t="s">
        <v>10</v>
      </c>
      <c r="E49" s="26" t="s">
        <v>36</v>
      </c>
      <c r="F49" s="26" t="s">
        <v>94</v>
      </c>
      <c r="G49" s="26" t="s">
        <v>331</v>
      </c>
      <c r="H49" s="6"/>
      <c r="I49" s="4">
        <v>9.6</v>
      </c>
      <c r="J49" s="27">
        <v>5</v>
      </c>
    </row>
    <row r="50" spans="1:13" ht="18" customHeight="1" x14ac:dyDescent="0.25">
      <c r="A50" s="8">
        <v>141</v>
      </c>
      <c r="B50" s="8">
        <v>2</v>
      </c>
      <c r="C50" s="26" t="s">
        <v>327</v>
      </c>
      <c r="D50" s="26" t="s">
        <v>328</v>
      </c>
      <c r="E50" s="26" t="s">
        <v>329</v>
      </c>
      <c r="F50" s="26" t="s">
        <v>94</v>
      </c>
      <c r="G50" s="26" t="s">
        <v>330</v>
      </c>
      <c r="H50" s="6"/>
      <c r="I50" s="4">
        <v>9.64</v>
      </c>
      <c r="J50" s="27">
        <v>6</v>
      </c>
    </row>
    <row r="51" spans="1:13" ht="20.100000000000001" customHeight="1" x14ac:dyDescent="0.25">
      <c r="A51" s="27">
        <v>205</v>
      </c>
      <c r="B51" s="27">
        <v>1</v>
      </c>
      <c r="C51" s="15" t="s">
        <v>293</v>
      </c>
      <c r="D51" s="15" t="s">
        <v>45</v>
      </c>
      <c r="E51" s="15" t="s">
        <v>0</v>
      </c>
      <c r="F51" s="15" t="s">
        <v>164</v>
      </c>
      <c r="G51" s="15" t="s">
        <v>294</v>
      </c>
      <c r="H51" s="6"/>
      <c r="I51" s="4">
        <v>9.9</v>
      </c>
      <c r="J51" s="27">
        <v>7</v>
      </c>
    </row>
    <row r="52" spans="1:13" ht="20.100000000000001" customHeight="1" x14ac:dyDescent="0.25">
      <c r="A52" s="27">
        <v>317</v>
      </c>
      <c r="B52" s="27">
        <v>8</v>
      </c>
      <c r="C52" s="15" t="s">
        <v>16</v>
      </c>
      <c r="D52" s="15" t="s">
        <v>315</v>
      </c>
      <c r="E52" s="15" t="s">
        <v>10</v>
      </c>
      <c r="F52" s="15" t="s">
        <v>164</v>
      </c>
      <c r="G52" s="15" t="s">
        <v>316</v>
      </c>
      <c r="H52" s="6"/>
      <c r="I52" s="4" t="s">
        <v>259</v>
      </c>
      <c r="J52" s="27"/>
    </row>
    <row r="53" spans="1:13" ht="20.100000000000001" customHeight="1" x14ac:dyDescent="0.25"/>
    <row r="55" spans="1:13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1:13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</row>
    <row r="57" spans="1:13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</row>
    <row r="58" spans="1:13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1:13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13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ht="20.100000000000001" customHeight="1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1:13" ht="20.100000000000001" customHeight="1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 ht="20.100000000000001" customHeight="1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 x14ac:dyDescent="0.2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3" x14ac:dyDescent="0.2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1:13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3" x14ac:dyDescent="0.2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</row>
    <row r="73" spans="1:13" x14ac:dyDescent="0.2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4" spans="1:13" x14ac:dyDescent="0.2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spans="1:13" x14ac:dyDescent="0.2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</row>
    <row r="76" spans="1:13" x14ac:dyDescent="0.2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1:13" x14ac:dyDescent="0.2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3" ht="15.75" customHeight="1" x14ac:dyDescent="0.2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</row>
    <row r="79" spans="1:13" ht="15.75" customHeight="1" x14ac:dyDescent="0.2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</row>
    <row r="80" spans="1:13" x14ac:dyDescent="0.2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1:11" x14ac:dyDescent="0.2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</row>
    <row r="82" spans="1:11" x14ac:dyDescent="0.2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</row>
    <row r="83" spans="1:11" ht="18.75" customHeight="1" x14ac:dyDescent="0.2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</row>
    <row r="84" spans="1:11" x14ac:dyDescent="0.2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</row>
    <row r="85" spans="1:11" x14ac:dyDescent="0.2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</row>
    <row r="86" spans="1:11" x14ac:dyDescent="0.2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</row>
    <row r="87" spans="1:11" ht="18.75" customHeight="1" x14ac:dyDescent="0.2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1:11" ht="18.75" customHeight="1" x14ac:dyDescent="0.2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</row>
    <row r="89" spans="1:1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</row>
    <row r="90" spans="1:1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1:11" x14ac:dyDescent="0.2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x14ac:dyDescent="0.2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 x14ac:dyDescent="0.2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 x14ac:dyDescent="0.2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 x14ac:dyDescent="0.2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</row>
    <row r="96" spans="1:11" x14ac:dyDescent="0.2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1:11" x14ac:dyDescent="0.2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</row>
    <row r="98" spans="1:11" x14ac:dyDescent="0.2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</row>
    <row r="99" spans="1:11" x14ac:dyDescent="0.2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</row>
    <row r="100" spans="1:11" x14ac:dyDescent="0.2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x14ac:dyDescent="0.2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1:11" x14ac:dyDescent="0.2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1:11" x14ac:dyDescent="0.2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1:11" x14ac:dyDescent="0.2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1:11" x14ac:dyDescent="0.2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 x14ac:dyDescent="0.2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x14ac:dyDescent="0.2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1" x14ac:dyDescent="0.2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1:11" x14ac:dyDescent="0.2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1:11" x14ac:dyDescent="0.2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1" ht="20.100000000000001" customHeight="1" x14ac:dyDescent="0.2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1:11" ht="20.100000000000001" customHeight="1" x14ac:dyDescent="0.2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1:11" ht="20.100000000000001" customHeight="1" x14ac:dyDescent="0.2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</row>
    <row r="114" spans="1:11" ht="20.100000000000001" customHeight="1" x14ac:dyDescent="0.2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1:11" ht="20.100000000000001" customHeight="1" x14ac:dyDescent="0.2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 ht="20.100000000000001" customHeight="1" x14ac:dyDescent="0.2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1:11" ht="20.100000000000001" customHeight="1" x14ac:dyDescent="0.2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1:11" ht="20.100000000000001" customHeight="1" x14ac:dyDescent="0.2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</row>
    <row r="119" spans="1:11" s="6" customFormat="1" ht="20.100000000000001" customHeight="1" x14ac:dyDescent="0.2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</row>
    <row r="120" spans="1:11" ht="20.100000000000001" customHeight="1" x14ac:dyDescent="0.2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1:11" ht="20.100000000000001" customHeight="1" x14ac:dyDescent="0.2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</row>
    <row r="122" spans="1:11" ht="20.100000000000001" customHeight="1" x14ac:dyDescent="0.25"/>
    <row r="123" spans="1:11" ht="20.100000000000001" customHeight="1" x14ac:dyDescent="0.25"/>
    <row r="124" spans="1:11" ht="20.100000000000001" customHeight="1" x14ac:dyDescent="0.25"/>
    <row r="125" spans="1:11" ht="20.100000000000001" customHeight="1" x14ac:dyDescent="0.25"/>
    <row r="126" spans="1:11" ht="20.100000000000001" customHeight="1" x14ac:dyDescent="0.25"/>
    <row r="127" spans="1:11" ht="20.100000000000001" customHeight="1" x14ac:dyDescent="0.25"/>
    <row r="128" spans="1:11" ht="20.100000000000001" customHeight="1" x14ac:dyDescent="0.25"/>
    <row r="129" ht="20.100000000000001" customHeight="1" x14ac:dyDescent="0.25"/>
  </sheetData>
  <mergeCells count="8">
    <mergeCell ref="A41:J41"/>
    <mergeCell ref="C44:E44"/>
    <mergeCell ref="A1:J1"/>
    <mergeCell ref="A2:J2"/>
    <mergeCell ref="C5:E5"/>
    <mergeCell ref="C16:E16"/>
    <mergeCell ref="C28:E28"/>
    <mergeCell ref="A40:J4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29"/>
  <sheetViews>
    <sheetView topLeftCell="A5" workbookViewId="0">
      <selection activeCell="G54" sqref="G54"/>
    </sheetView>
  </sheetViews>
  <sheetFormatPr baseColWidth="10" defaultRowHeight="15" x14ac:dyDescent="0.25"/>
  <cols>
    <col min="1" max="1" customWidth="true" style="1" width="11.140625" collapsed="false"/>
    <col min="2" max="2" customWidth="true" style="1" width="38.0" collapsed="false"/>
    <col min="3" max="3" customWidth="true" style="1" width="4.85546875" collapsed="false"/>
    <col min="4" max="4" customWidth="true" style="1" width="10.7109375" collapsed="false"/>
    <col min="5" max="5" customWidth="true" style="1" width="7.28515625" collapsed="false"/>
    <col min="6" max="16384" style="1" width="11.42578125" collapsed="false"/>
  </cols>
  <sheetData>
    <row r="1" spans="1:5" ht="21" x14ac:dyDescent="0.35">
      <c r="A1" s="112" t="s">
        <v>22</v>
      </c>
      <c r="B1" s="112"/>
      <c r="C1" s="112"/>
      <c r="D1" s="112"/>
      <c r="E1" s="112"/>
    </row>
    <row r="2" spans="1:5" x14ac:dyDescent="0.25">
      <c r="A2" s="108" t="s">
        <v>21</v>
      </c>
      <c r="B2" s="108"/>
      <c r="C2" s="108"/>
      <c r="D2" s="108"/>
      <c r="E2" s="108"/>
    </row>
    <row r="3" spans="1:5" ht="18.75" x14ac:dyDescent="0.3">
      <c r="A3" s="10" t="s">
        <v>613</v>
      </c>
      <c r="B3" s="10"/>
      <c r="C3" s="6"/>
    </row>
    <row r="4" spans="1:5" ht="18.75" x14ac:dyDescent="0.3">
      <c r="A4" s="10" t="s">
        <v>39</v>
      </c>
      <c r="B4" s="10"/>
      <c r="C4" s="6"/>
    </row>
    <row r="5" spans="1:5" ht="15.75" x14ac:dyDescent="0.25">
      <c r="A5" s="37" t="s">
        <v>38</v>
      </c>
      <c r="B5" s="39" t="s">
        <v>7</v>
      </c>
      <c r="C5" s="6"/>
      <c r="D5" s="27" t="s">
        <v>6</v>
      </c>
      <c r="E5" s="27" t="s">
        <v>5</v>
      </c>
    </row>
    <row r="6" spans="1:5" ht="18" customHeight="1" x14ac:dyDescent="0.25">
      <c r="A6" s="8">
        <v>4</v>
      </c>
      <c r="B6" s="71" t="s">
        <v>298</v>
      </c>
      <c r="C6" s="6"/>
      <c r="D6" s="4">
        <v>36.03</v>
      </c>
      <c r="E6" s="27">
        <v>1</v>
      </c>
    </row>
    <row r="7" spans="1:5" ht="18" customHeight="1" x14ac:dyDescent="0.25">
      <c r="A7" s="8">
        <v>2</v>
      </c>
      <c r="B7" s="71" t="s">
        <v>312</v>
      </c>
      <c r="C7" s="6"/>
      <c r="D7" s="4">
        <v>36.909999999999997</v>
      </c>
      <c r="E7" s="27">
        <v>2</v>
      </c>
    </row>
    <row r="8" spans="1:5" ht="18" customHeight="1" x14ac:dyDescent="0.25">
      <c r="A8" s="8">
        <v>6</v>
      </c>
      <c r="B8" s="71" t="s">
        <v>309</v>
      </c>
      <c r="C8" s="6"/>
      <c r="D8" s="4">
        <v>38.56</v>
      </c>
      <c r="E8" s="27">
        <v>3</v>
      </c>
    </row>
    <row r="9" spans="1:5" ht="18" customHeight="1" x14ac:dyDescent="0.25">
      <c r="A9" s="8">
        <v>5</v>
      </c>
      <c r="B9" s="71" t="s">
        <v>445</v>
      </c>
      <c r="C9" s="6"/>
      <c r="D9" s="47">
        <v>38.909999999999997</v>
      </c>
      <c r="E9" s="27">
        <v>4</v>
      </c>
    </row>
    <row r="10" spans="1:5" ht="18" customHeight="1" x14ac:dyDescent="0.25">
      <c r="A10" s="8">
        <v>3</v>
      </c>
      <c r="B10" s="71" t="s">
        <v>481</v>
      </c>
      <c r="C10" s="6"/>
      <c r="D10" s="4">
        <v>39.200000000000003</v>
      </c>
      <c r="E10" s="27">
        <v>5</v>
      </c>
    </row>
    <row r="11" spans="1:5" ht="18" customHeight="1" x14ac:dyDescent="0.25">
      <c r="A11" s="8">
        <v>8</v>
      </c>
      <c r="B11" s="57" t="s">
        <v>338</v>
      </c>
      <c r="C11" s="6"/>
      <c r="D11" s="4" t="s">
        <v>456</v>
      </c>
      <c r="E11" s="27"/>
    </row>
    <row r="12" spans="1:5" ht="18" customHeight="1" x14ac:dyDescent="0.25">
      <c r="A12" s="8">
        <v>1</v>
      </c>
      <c r="B12" s="71" t="s">
        <v>319</v>
      </c>
      <c r="C12" s="6"/>
      <c r="D12" s="4" t="s">
        <v>456</v>
      </c>
      <c r="E12" s="27"/>
    </row>
    <row r="13" spans="1:5" ht="18" customHeight="1" x14ac:dyDescent="0.25">
      <c r="A13" s="8">
        <v>7</v>
      </c>
      <c r="B13" s="71" t="s">
        <v>452</v>
      </c>
      <c r="C13" s="6"/>
      <c r="D13" s="4" t="s">
        <v>259</v>
      </c>
      <c r="E13" s="27"/>
    </row>
    <row r="14" spans="1:5" ht="20.100000000000001" customHeight="1" x14ac:dyDescent="0.25">
      <c r="A14" s="11"/>
      <c r="B14" s="11"/>
      <c r="C14" s="6"/>
      <c r="D14" s="12"/>
      <c r="E14" s="11"/>
    </row>
    <row r="15" spans="1:5" ht="20.100000000000001" customHeight="1" x14ac:dyDescent="0.3">
      <c r="A15" s="10" t="s">
        <v>43</v>
      </c>
      <c r="B15" s="10"/>
      <c r="C15" s="6"/>
    </row>
    <row r="16" spans="1:5" ht="20.100000000000001" customHeight="1" x14ac:dyDescent="0.25">
      <c r="A16" s="37" t="s">
        <v>38</v>
      </c>
      <c r="B16" s="39" t="s">
        <v>7</v>
      </c>
      <c r="C16" s="6"/>
      <c r="D16" s="27" t="s">
        <v>6</v>
      </c>
      <c r="E16" s="27" t="s">
        <v>5</v>
      </c>
    </row>
    <row r="17" spans="1:6" ht="18" customHeight="1" x14ac:dyDescent="0.25">
      <c r="A17" s="65">
        <v>5</v>
      </c>
      <c r="B17" s="40" t="s">
        <v>54</v>
      </c>
      <c r="C17" s="6"/>
      <c r="D17" s="47">
        <v>35.630000000000003</v>
      </c>
      <c r="E17" s="27">
        <v>1</v>
      </c>
    </row>
    <row r="18" spans="1:6" s="6" customFormat="1" ht="18" customHeight="1" x14ac:dyDescent="0.25">
      <c r="A18" s="65">
        <v>3</v>
      </c>
      <c r="B18" s="40" t="s">
        <v>304</v>
      </c>
      <c r="D18" s="4">
        <v>38.369999999999997</v>
      </c>
      <c r="E18" s="27">
        <v>2</v>
      </c>
    </row>
    <row r="19" spans="1:6" ht="18" customHeight="1" x14ac:dyDescent="0.25">
      <c r="A19" s="65">
        <v>4</v>
      </c>
      <c r="B19" s="40" t="s">
        <v>314</v>
      </c>
      <c r="C19" s="6"/>
      <c r="D19" s="4">
        <v>38.479999999999997</v>
      </c>
      <c r="E19" s="27">
        <v>3</v>
      </c>
    </row>
    <row r="20" spans="1:6" ht="18" customHeight="1" x14ac:dyDescent="0.25">
      <c r="A20" s="65">
        <v>2</v>
      </c>
      <c r="B20" s="40" t="s">
        <v>297</v>
      </c>
      <c r="C20" s="6"/>
      <c r="D20" s="4">
        <v>38.68</v>
      </c>
      <c r="E20" s="27">
        <v>4</v>
      </c>
    </row>
    <row r="21" spans="1:6" ht="18" customHeight="1" x14ac:dyDescent="0.25">
      <c r="A21" s="67">
        <v>8</v>
      </c>
      <c r="B21" s="40" t="s">
        <v>294</v>
      </c>
      <c r="D21" s="4">
        <v>38.729999999999997</v>
      </c>
      <c r="E21" s="27">
        <v>5</v>
      </c>
    </row>
    <row r="22" spans="1:6" ht="18" customHeight="1" x14ac:dyDescent="0.25">
      <c r="A22" s="67">
        <v>7</v>
      </c>
      <c r="B22" s="40" t="s">
        <v>316</v>
      </c>
      <c r="D22" s="4">
        <v>41.98</v>
      </c>
      <c r="E22" s="27">
        <v>6</v>
      </c>
    </row>
    <row r="23" spans="1:6" ht="18" customHeight="1" x14ac:dyDescent="0.25">
      <c r="A23" s="8">
        <v>6</v>
      </c>
      <c r="B23" s="40" t="s">
        <v>306</v>
      </c>
      <c r="C23" s="6"/>
      <c r="D23" s="4" t="s">
        <v>259</v>
      </c>
      <c r="E23" s="27" t="s">
        <v>263</v>
      </c>
    </row>
    <row r="29" spans="1:6" x14ac:dyDescent="0.25">
      <c r="F29" s="6"/>
    </row>
  </sheetData>
  <mergeCells count="2">
    <mergeCell ref="A1:E1"/>
    <mergeCell ref="A2:E2"/>
  </mergeCells>
  <printOptions horizontalCentered="1"/>
  <pageMargins left="0.51181102362204722" right="0.51181102362204722" top="0.74803149606299213" bottom="0.74803149606299213" header="0.31496062992125984" footer="0.31496062992125984"/>
  <pageSetup paperSize="9" fitToHeight="2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28"/>
  <sheetViews>
    <sheetView workbookViewId="0">
      <selection activeCell="G54" sqref="G54"/>
    </sheetView>
  </sheetViews>
  <sheetFormatPr baseColWidth="10" defaultRowHeight="15" x14ac:dyDescent="0.25"/>
  <cols>
    <col min="1" max="1" bestFit="true" customWidth="true" width="33.140625" collapsed="false"/>
    <col min="2" max="6" style="49" width="11.42578125" collapsed="false"/>
  </cols>
  <sheetData>
    <row r="1" spans="1:7" ht="15.75" x14ac:dyDescent="0.25">
      <c r="A1" s="48" t="s">
        <v>614</v>
      </c>
      <c r="B1" s="44">
        <v>60</v>
      </c>
      <c r="C1" s="44">
        <v>500</v>
      </c>
      <c r="D1" s="44" t="s">
        <v>260</v>
      </c>
      <c r="E1" s="44" t="s">
        <v>261</v>
      </c>
      <c r="F1" s="44" t="s">
        <v>262</v>
      </c>
      <c r="G1" s="51" t="s">
        <v>264</v>
      </c>
    </row>
    <row r="2" spans="1:7" ht="15.75" x14ac:dyDescent="0.25">
      <c r="A2" s="26" t="s">
        <v>298</v>
      </c>
      <c r="B2" s="43">
        <v>12</v>
      </c>
      <c r="C2" s="43">
        <v>14</v>
      </c>
      <c r="D2" s="43">
        <v>14</v>
      </c>
      <c r="E2" s="43">
        <v>14</v>
      </c>
      <c r="F2" s="43">
        <v>13</v>
      </c>
      <c r="G2" s="50">
        <f t="shared" ref="G2:G15" si="0">SUM(B2:F2)</f>
        <v>67</v>
      </c>
    </row>
    <row r="3" spans="1:7" ht="15.75" x14ac:dyDescent="0.25">
      <c r="A3" s="26" t="s">
        <v>54</v>
      </c>
      <c r="B3" s="43">
        <v>14</v>
      </c>
      <c r="C3" s="43">
        <v>10</v>
      </c>
      <c r="D3" s="43">
        <v>5</v>
      </c>
      <c r="E3" s="43">
        <v>12</v>
      </c>
      <c r="F3" s="43">
        <v>14</v>
      </c>
      <c r="G3" s="50">
        <f t="shared" si="0"/>
        <v>55</v>
      </c>
    </row>
    <row r="4" spans="1:7" ht="15.75" x14ac:dyDescent="0.25">
      <c r="A4" s="26" t="s">
        <v>312</v>
      </c>
      <c r="B4" s="43">
        <v>8</v>
      </c>
      <c r="C4" s="43">
        <v>12</v>
      </c>
      <c r="D4" s="43">
        <v>13</v>
      </c>
      <c r="E4" s="43">
        <v>10</v>
      </c>
      <c r="F4" s="43">
        <v>12</v>
      </c>
      <c r="G4" s="50">
        <f t="shared" si="0"/>
        <v>55</v>
      </c>
    </row>
    <row r="5" spans="1:7" ht="15.75" x14ac:dyDescent="0.25">
      <c r="A5" s="26" t="s">
        <v>314</v>
      </c>
      <c r="B5" s="43">
        <v>11</v>
      </c>
      <c r="C5" s="43">
        <v>11</v>
      </c>
      <c r="D5" s="43">
        <v>6</v>
      </c>
      <c r="E5" s="43">
        <v>13</v>
      </c>
      <c r="F5" s="43">
        <v>10</v>
      </c>
      <c r="G5" s="50">
        <f t="shared" si="0"/>
        <v>51</v>
      </c>
    </row>
    <row r="6" spans="1:7" ht="15.75" x14ac:dyDescent="0.25">
      <c r="A6" s="26" t="s">
        <v>294</v>
      </c>
      <c r="B6" s="43">
        <v>10</v>
      </c>
      <c r="C6" s="43">
        <v>7</v>
      </c>
      <c r="D6" s="43">
        <v>11</v>
      </c>
      <c r="E6" s="43">
        <v>6</v>
      </c>
      <c r="F6" s="43">
        <v>7</v>
      </c>
      <c r="G6" s="50">
        <f t="shared" si="0"/>
        <v>41</v>
      </c>
    </row>
    <row r="7" spans="1:7" ht="15.75" x14ac:dyDescent="0.25">
      <c r="A7" s="26" t="s">
        <v>452</v>
      </c>
      <c r="B7" s="43">
        <v>9</v>
      </c>
      <c r="C7" s="43">
        <v>9</v>
      </c>
      <c r="D7" s="43">
        <v>12</v>
      </c>
      <c r="E7" s="43">
        <v>9</v>
      </c>
      <c r="F7" s="43">
        <v>0</v>
      </c>
      <c r="G7" s="50">
        <f t="shared" si="0"/>
        <v>39</v>
      </c>
    </row>
    <row r="8" spans="1:7" ht="15.75" x14ac:dyDescent="0.25">
      <c r="A8" s="2" t="s">
        <v>566</v>
      </c>
      <c r="B8" s="43">
        <v>2</v>
      </c>
      <c r="C8" s="43">
        <v>13</v>
      </c>
      <c r="D8" s="43">
        <v>7</v>
      </c>
      <c r="E8" s="43">
        <v>3</v>
      </c>
      <c r="F8" s="43">
        <v>9</v>
      </c>
      <c r="G8" s="50">
        <f t="shared" si="0"/>
        <v>34</v>
      </c>
    </row>
    <row r="9" spans="1:7" ht="15.75" x14ac:dyDescent="0.25">
      <c r="A9" s="26" t="s">
        <v>319</v>
      </c>
      <c r="B9" s="43">
        <v>13</v>
      </c>
      <c r="C9" s="43">
        <v>6</v>
      </c>
      <c r="D9" s="43">
        <v>9</v>
      </c>
      <c r="E9" s="43">
        <v>5</v>
      </c>
      <c r="F9" s="43">
        <v>0</v>
      </c>
      <c r="G9" s="50">
        <f t="shared" si="0"/>
        <v>33</v>
      </c>
    </row>
    <row r="10" spans="1:7" ht="15.75" x14ac:dyDescent="0.25">
      <c r="A10" s="26" t="s">
        <v>304</v>
      </c>
      <c r="B10" s="43">
        <v>3</v>
      </c>
      <c r="C10" s="43">
        <v>5</v>
      </c>
      <c r="D10" s="43">
        <v>2</v>
      </c>
      <c r="E10" s="43">
        <v>11</v>
      </c>
      <c r="F10" s="43">
        <v>11</v>
      </c>
      <c r="G10" s="50">
        <f t="shared" si="0"/>
        <v>32</v>
      </c>
    </row>
    <row r="11" spans="1:7" ht="15.75" x14ac:dyDescent="0.25">
      <c r="A11" s="26" t="s">
        <v>542</v>
      </c>
      <c r="B11" s="43">
        <v>5</v>
      </c>
      <c r="C11" s="43">
        <v>8</v>
      </c>
      <c r="D11" s="43">
        <v>3</v>
      </c>
      <c r="E11" s="43">
        <v>8</v>
      </c>
      <c r="F11" s="43">
        <v>5</v>
      </c>
      <c r="G11" s="50">
        <f t="shared" si="0"/>
        <v>29</v>
      </c>
    </row>
    <row r="12" spans="1:7" ht="15.75" x14ac:dyDescent="0.25">
      <c r="A12" s="26" t="s">
        <v>297</v>
      </c>
      <c r="B12" s="43">
        <v>4</v>
      </c>
      <c r="C12" s="43">
        <v>2</v>
      </c>
      <c r="D12" s="43">
        <v>10</v>
      </c>
      <c r="E12" s="43">
        <v>4</v>
      </c>
      <c r="F12" s="43">
        <v>8</v>
      </c>
      <c r="G12" s="50">
        <f t="shared" si="0"/>
        <v>28</v>
      </c>
    </row>
    <row r="13" spans="1:7" ht="15.75" x14ac:dyDescent="0.25">
      <c r="A13" s="26" t="s">
        <v>338</v>
      </c>
      <c r="B13" s="43">
        <v>6</v>
      </c>
      <c r="C13" s="43">
        <v>4</v>
      </c>
      <c r="D13" s="43">
        <v>8</v>
      </c>
      <c r="E13" s="43">
        <v>7</v>
      </c>
      <c r="F13" s="43">
        <v>0</v>
      </c>
      <c r="G13" s="50">
        <f t="shared" si="0"/>
        <v>25</v>
      </c>
    </row>
    <row r="14" spans="1:7" ht="15.75" x14ac:dyDescent="0.25">
      <c r="A14" s="26" t="s">
        <v>316</v>
      </c>
      <c r="B14" s="43">
        <v>7</v>
      </c>
      <c r="C14" s="43">
        <v>1</v>
      </c>
      <c r="D14" s="43">
        <v>4</v>
      </c>
      <c r="E14" s="43">
        <v>2</v>
      </c>
      <c r="F14" s="43">
        <v>4</v>
      </c>
      <c r="G14" s="50">
        <f t="shared" si="0"/>
        <v>18</v>
      </c>
    </row>
    <row r="15" spans="1:7" ht="15.75" x14ac:dyDescent="0.25">
      <c r="A15" s="26" t="s">
        <v>445</v>
      </c>
      <c r="B15" s="43">
        <v>0</v>
      </c>
      <c r="C15" s="43">
        <v>3</v>
      </c>
      <c r="D15" s="43">
        <v>0</v>
      </c>
      <c r="E15" s="43">
        <v>1</v>
      </c>
      <c r="F15" s="43">
        <v>6</v>
      </c>
      <c r="G15" s="50">
        <f t="shared" si="0"/>
        <v>10</v>
      </c>
    </row>
    <row r="17" spans="1:7" ht="15.75" x14ac:dyDescent="0.25">
      <c r="A17" s="48" t="s">
        <v>615</v>
      </c>
      <c r="B17" s="44">
        <v>60</v>
      </c>
      <c r="C17" s="44">
        <v>500</v>
      </c>
      <c r="D17" s="44" t="s">
        <v>260</v>
      </c>
      <c r="E17" s="44" t="s">
        <v>261</v>
      </c>
      <c r="F17" s="44" t="s">
        <v>262</v>
      </c>
      <c r="G17" s="51" t="s">
        <v>264</v>
      </c>
    </row>
    <row r="18" spans="1:7" ht="15.75" x14ac:dyDescent="0.25">
      <c r="A18" s="26" t="s">
        <v>314</v>
      </c>
      <c r="B18" s="43">
        <v>9</v>
      </c>
      <c r="C18" s="43">
        <v>10</v>
      </c>
      <c r="D18" s="43">
        <v>11</v>
      </c>
      <c r="E18" s="43">
        <v>10</v>
      </c>
      <c r="F18" s="43">
        <v>11</v>
      </c>
      <c r="G18" s="50">
        <f t="shared" ref="G18:G28" si="1">SUM(B18:F18)</f>
        <v>51</v>
      </c>
    </row>
    <row r="19" spans="1:7" ht="15.75" x14ac:dyDescent="0.25">
      <c r="A19" s="26" t="s">
        <v>309</v>
      </c>
      <c r="B19" s="43">
        <v>11</v>
      </c>
      <c r="C19" s="43">
        <v>8</v>
      </c>
      <c r="D19" s="43">
        <v>6</v>
      </c>
      <c r="E19" s="43">
        <v>8</v>
      </c>
      <c r="F19" s="43">
        <v>9</v>
      </c>
      <c r="G19" s="50">
        <f t="shared" si="1"/>
        <v>42</v>
      </c>
    </row>
    <row r="20" spans="1:7" ht="15.75" x14ac:dyDescent="0.25">
      <c r="A20" s="26" t="s">
        <v>312</v>
      </c>
      <c r="B20" s="59">
        <v>10</v>
      </c>
      <c r="C20" s="59">
        <v>4</v>
      </c>
      <c r="D20" s="59">
        <v>5</v>
      </c>
      <c r="E20" s="59">
        <v>7</v>
      </c>
      <c r="F20" s="59">
        <v>10</v>
      </c>
      <c r="G20" s="50">
        <f t="shared" si="1"/>
        <v>36</v>
      </c>
    </row>
    <row r="21" spans="1:7" ht="15.75" x14ac:dyDescent="0.25">
      <c r="A21" s="26" t="s">
        <v>301</v>
      </c>
      <c r="B21" s="43">
        <v>2</v>
      </c>
      <c r="C21" s="43">
        <v>11</v>
      </c>
      <c r="D21" s="43">
        <v>10</v>
      </c>
      <c r="E21" s="43">
        <v>6</v>
      </c>
      <c r="F21" s="43">
        <v>5</v>
      </c>
      <c r="G21" s="50">
        <f t="shared" si="1"/>
        <v>34</v>
      </c>
    </row>
    <row r="22" spans="1:7" ht="15.75" x14ac:dyDescent="0.25">
      <c r="A22" s="26" t="s">
        <v>294</v>
      </c>
      <c r="B22" s="43">
        <v>8</v>
      </c>
      <c r="C22" s="43">
        <v>5</v>
      </c>
      <c r="D22" s="43">
        <v>7</v>
      </c>
      <c r="E22" s="43">
        <v>3</v>
      </c>
      <c r="F22" s="43">
        <v>8</v>
      </c>
      <c r="G22" s="50">
        <f t="shared" si="1"/>
        <v>31</v>
      </c>
    </row>
    <row r="23" spans="1:7" ht="15.75" x14ac:dyDescent="0.25">
      <c r="A23" s="26" t="s">
        <v>297</v>
      </c>
      <c r="B23" s="43">
        <v>4</v>
      </c>
      <c r="C23" s="43">
        <v>1</v>
      </c>
      <c r="D23" s="43">
        <v>9</v>
      </c>
      <c r="E23" s="43">
        <v>9</v>
      </c>
      <c r="F23" s="43">
        <v>6</v>
      </c>
      <c r="G23" s="50">
        <f t="shared" si="1"/>
        <v>29</v>
      </c>
    </row>
    <row r="24" spans="1:7" ht="15.75" customHeight="1" x14ac:dyDescent="0.25">
      <c r="A24" s="41" t="s">
        <v>298</v>
      </c>
      <c r="B24" s="43">
        <v>3</v>
      </c>
      <c r="C24" s="43">
        <v>9</v>
      </c>
      <c r="D24" s="43">
        <v>8</v>
      </c>
      <c r="E24" s="43">
        <v>2</v>
      </c>
      <c r="F24" s="43">
        <v>7</v>
      </c>
      <c r="G24" s="50">
        <f t="shared" si="1"/>
        <v>29</v>
      </c>
    </row>
    <row r="25" spans="1:7" ht="15.75" customHeight="1" x14ac:dyDescent="0.25">
      <c r="A25" s="41" t="s">
        <v>319</v>
      </c>
      <c r="B25" s="59">
        <v>6</v>
      </c>
      <c r="C25" s="59">
        <v>2</v>
      </c>
      <c r="D25" s="59">
        <v>3</v>
      </c>
      <c r="E25" s="59">
        <v>11</v>
      </c>
      <c r="F25" s="59">
        <v>0</v>
      </c>
      <c r="G25" s="50">
        <f t="shared" si="1"/>
        <v>22</v>
      </c>
    </row>
    <row r="26" spans="1:7" ht="15.75" customHeight="1" x14ac:dyDescent="0.25">
      <c r="A26" s="41" t="s">
        <v>304</v>
      </c>
      <c r="B26" s="43">
        <v>1</v>
      </c>
      <c r="C26" s="43">
        <v>7</v>
      </c>
      <c r="D26" s="43">
        <v>4</v>
      </c>
      <c r="E26" s="43">
        <v>5</v>
      </c>
      <c r="F26" s="43">
        <v>4</v>
      </c>
      <c r="G26" s="50">
        <f t="shared" si="1"/>
        <v>21</v>
      </c>
    </row>
    <row r="27" spans="1:7" ht="15.75" x14ac:dyDescent="0.25">
      <c r="A27" s="41" t="s">
        <v>316</v>
      </c>
      <c r="B27" s="59">
        <v>7</v>
      </c>
      <c r="C27" s="59">
        <v>3</v>
      </c>
      <c r="D27" s="59">
        <v>2</v>
      </c>
      <c r="E27" s="59">
        <v>1</v>
      </c>
      <c r="F27" s="59">
        <v>3</v>
      </c>
      <c r="G27" s="50">
        <f t="shared" si="1"/>
        <v>16</v>
      </c>
    </row>
    <row r="28" spans="1:7" ht="15.75" x14ac:dyDescent="0.25">
      <c r="A28" s="41" t="s">
        <v>322</v>
      </c>
      <c r="B28" s="59">
        <v>5</v>
      </c>
      <c r="C28" s="59">
        <v>6</v>
      </c>
      <c r="D28" s="59">
        <v>1</v>
      </c>
      <c r="E28" s="59">
        <v>4</v>
      </c>
      <c r="F28" s="59">
        <v>0</v>
      </c>
      <c r="G28" s="50">
        <f t="shared" si="1"/>
        <v>16</v>
      </c>
    </row>
  </sheetData>
  <pageMargins left="0.31496062992125984" right="0.31496062992125984" top="0.74803149606299213" bottom="0.74803149606299213" header="0.31496062992125984" footer="0.31496062992125984"/>
  <pageSetup paperSize="9" scale="78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7"/>
  <sheetViews>
    <sheetView workbookViewId="0">
      <selection activeCell="G18" sqref="G18"/>
    </sheetView>
  </sheetViews>
  <sheetFormatPr baseColWidth="10" defaultRowHeight="15" x14ac:dyDescent="0.25"/>
  <cols>
    <col min="1" max="2" customWidth="true" style="1" width="8.85546875" collapsed="false"/>
    <col min="3" max="3" bestFit="true" customWidth="true" style="1" width="16.85546875" collapsed="false"/>
    <col min="4" max="4" bestFit="true" customWidth="true" style="1" width="9.0" collapsed="false"/>
    <col min="5" max="5" bestFit="true" customWidth="true" style="1" width="10.140625" collapsed="false"/>
    <col min="6" max="6" bestFit="true" customWidth="true" style="92" width="9.85546875" collapsed="false"/>
    <col min="7" max="7" bestFit="true" customWidth="true" style="1" width="33.140625" collapsed="false"/>
    <col min="8" max="8" customWidth="true" style="1" width="3.7109375" collapsed="false"/>
    <col min="9" max="9" customWidth="true" style="1" width="10.7109375" collapsed="false"/>
    <col min="10" max="10" customWidth="true" style="1" width="7.140625" collapsed="false"/>
    <col min="11" max="16384" style="1" width="11.42578125" collapsed="false"/>
  </cols>
  <sheetData>
    <row r="1" spans="1:15" ht="21" x14ac:dyDescent="0.35">
      <c r="A1" s="112" t="s">
        <v>22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5" x14ac:dyDescent="0.25">
      <c r="A2" s="108" t="s">
        <v>21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5" ht="18.75" x14ac:dyDescent="0.3">
      <c r="A3" s="10" t="s">
        <v>853</v>
      </c>
      <c r="B3" s="10"/>
      <c r="C3" s="10"/>
      <c r="D3" s="10"/>
      <c r="E3" s="10"/>
      <c r="F3" s="91"/>
      <c r="G3" s="10"/>
      <c r="H3" s="6"/>
    </row>
    <row r="4" spans="1:15" ht="18.75" x14ac:dyDescent="0.3">
      <c r="A4" s="10" t="s">
        <v>39</v>
      </c>
      <c r="B4" s="10"/>
      <c r="C4" s="10"/>
      <c r="D4" s="10"/>
      <c r="E4" s="10"/>
      <c r="G4" s="10"/>
      <c r="H4" s="6"/>
    </row>
    <row r="5" spans="1:15" ht="15.75" x14ac:dyDescent="0.25">
      <c r="A5" s="9" t="s">
        <v>9</v>
      </c>
      <c r="B5" s="72" t="s">
        <v>38</v>
      </c>
      <c r="C5" s="109" t="s">
        <v>8</v>
      </c>
      <c r="D5" s="110"/>
      <c r="E5" s="111"/>
      <c r="F5" s="93"/>
      <c r="G5" s="9" t="s">
        <v>7</v>
      </c>
      <c r="H5" s="6"/>
      <c r="I5" s="27" t="s">
        <v>6</v>
      </c>
      <c r="J5" s="27" t="s">
        <v>5</v>
      </c>
    </row>
    <row r="6" spans="1:15" ht="18" customHeight="1" x14ac:dyDescent="0.25">
      <c r="A6" s="43">
        <v>505</v>
      </c>
      <c r="B6" s="73">
        <v>1</v>
      </c>
      <c r="C6" s="52" t="s">
        <v>854</v>
      </c>
      <c r="D6" s="52" t="s">
        <v>3</v>
      </c>
      <c r="E6" s="52" t="s">
        <v>855</v>
      </c>
      <c r="F6" s="74" t="s">
        <v>164</v>
      </c>
      <c r="G6" s="52" t="s">
        <v>856</v>
      </c>
      <c r="H6" s="6"/>
      <c r="I6" s="4">
        <v>11.19</v>
      </c>
      <c r="J6" s="27">
        <v>1</v>
      </c>
    </row>
    <row r="7" spans="1:15" ht="18" customHeight="1" x14ac:dyDescent="0.25">
      <c r="A7" s="43">
        <v>538</v>
      </c>
      <c r="B7" s="73">
        <v>2</v>
      </c>
      <c r="C7" s="52" t="s">
        <v>676</v>
      </c>
      <c r="D7" s="52" t="s">
        <v>825</v>
      </c>
      <c r="E7" s="52" t="s">
        <v>303</v>
      </c>
      <c r="F7" s="74" t="s">
        <v>164</v>
      </c>
      <c r="G7" s="52" t="s">
        <v>95</v>
      </c>
      <c r="H7" s="6"/>
      <c r="I7" s="4">
        <v>11.44</v>
      </c>
      <c r="J7" s="27">
        <v>2</v>
      </c>
      <c r="L7" s="94"/>
      <c r="M7" s="94"/>
      <c r="N7" s="94"/>
      <c r="O7" s="6"/>
    </row>
    <row r="8" spans="1:15" ht="18" customHeight="1" x14ac:dyDescent="0.25">
      <c r="A8" s="43">
        <v>616</v>
      </c>
      <c r="B8" s="73">
        <v>6</v>
      </c>
      <c r="C8" s="52" t="s">
        <v>857</v>
      </c>
      <c r="D8" s="52" t="s">
        <v>858</v>
      </c>
      <c r="E8" s="52" t="s">
        <v>0</v>
      </c>
      <c r="F8" s="74" t="s">
        <v>164</v>
      </c>
      <c r="G8" s="52" t="s">
        <v>101</v>
      </c>
      <c r="H8" s="6"/>
      <c r="I8" s="4">
        <v>11.93</v>
      </c>
      <c r="J8" s="27">
        <v>3</v>
      </c>
      <c r="L8" s="94"/>
      <c r="M8" s="94"/>
      <c r="N8" s="94"/>
      <c r="O8" s="6"/>
    </row>
    <row r="9" spans="1:15" ht="18" customHeight="1" x14ac:dyDescent="0.25">
      <c r="A9" s="43">
        <v>623</v>
      </c>
      <c r="B9" s="73">
        <v>5</v>
      </c>
      <c r="C9" s="52" t="s">
        <v>398</v>
      </c>
      <c r="D9" s="52" t="s">
        <v>859</v>
      </c>
      <c r="E9" s="52" t="s">
        <v>860</v>
      </c>
      <c r="F9" s="74" t="s">
        <v>164</v>
      </c>
      <c r="G9" s="52" t="s">
        <v>861</v>
      </c>
      <c r="H9" s="6"/>
      <c r="I9" s="47">
        <v>12.16</v>
      </c>
      <c r="J9" s="27">
        <v>4</v>
      </c>
      <c r="L9" s="94"/>
      <c r="M9" s="94"/>
      <c r="N9" s="94"/>
      <c r="O9" s="6"/>
    </row>
    <row r="10" spans="1:15" ht="18" customHeight="1" x14ac:dyDescent="0.25">
      <c r="A10" s="43">
        <v>679</v>
      </c>
      <c r="B10" s="77">
        <v>8</v>
      </c>
      <c r="C10" s="52" t="s">
        <v>396</v>
      </c>
      <c r="D10" s="52" t="s">
        <v>0</v>
      </c>
      <c r="E10" s="52" t="s">
        <v>10</v>
      </c>
      <c r="F10" s="93" t="s">
        <v>164</v>
      </c>
      <c r="G10" s="52" t="s">
        <v>294</v>
      </c>
      <c r="H10" s="6"/>
      <c r="I10" s="4">
        <v>12.2</v>
      </c>
      <c r="J10" s="27">
        <v>5</v>
      </c>
      <c r="L10" s="94"/>
      <c r="M10" s="94"/>
      <c r="N10" s="94"/>
      <c r="O10" s="6"/>
    </row>
    <row r="11" spans="1:15" ht="18" customHeight="1" x14ac:dyDescent="0.25">
      <c r="A11" s="43">
        <v>586</v>
      </c>
      <c r="B11" s="73">
        <v>4</v>
      </c>
      <c r="C11" s="52" t="s">
        <v>862</v>
      </c>
      <c r="D11" s="52" t="s">
        <v>10</v>
      </c>
      <c r="E11" s="52" t="s">
        <v>77</v>
      </c>
      <c r="F11" s="74" t="s">
        <v>164</v>
      </c>
      <c r="G11" s="52" t="s">
        <v>107</v>
      </c>
      <c r="H11" s="6"/>
      <c r="I11" s="4">
        <v>12.67</v>
      </c>
      <c r="J11" s="27">
        <v>6</v>
      </c>
      <c r="L11" s="94"/>
      <c r="M11" s="94"/>
      <c r="N11" s="94"/>
      <c r="O11" s="6"/>
    </row>
    <row r="12" spans="1:15" ht="18" customHeight="1" x14ac:dyDescent="0.25">
      <c r="A12" s="43">
        <v>651</v>
      </c>
      <c r="B12" s="77">
        <v>7</v>
      </c>
      <c r="C12" s="52" t="s">
        <v>4</v>
      </c>
      <c r="D12" s="52" t="s">
        <v>3</v>
      </c>
      <c r="E12" s="52" t="s">
        <v>836</v>
      </c>
      <c r="F12" s="93" t="s">
        <v>164</v>
      </c>
      <c r="G12" s="52" t="s">
        <v>104</v>
      </c>
      <c r="H12" s="6"/>
      <c r="I12" s="4">
        <v>12.99</v>
      </c>
      <c r="J12" s="27">
        <v>7</v>
      </c>
      <c r="L12" s="94"/>
      <c r="M12" s="94"/>
      <c r="N12" s="94"/>
      <c r="O12" s="6"/>
    </row>
    <row r="13" spans="1:15" ht="18" customHeight="1" x14ac:dyDescent="0.25">
      <c r="A13" s="43">
        <v>556</v>
      </c>
      <c r="B13" s="73">
        <v>3</v>
      </c>
      <c r="C13" s="52" t="s">
        <v>863</v>
      </c>
      <c r="D13" s="52" t="s">
        <v>783</v>
      </c>
      <c r="E13" s="52" t="s">
        <v>783</v>
      </c>
      <c r="F13" s="74" t="s">
        <v>164</v>
      </c>
      <c r="G13" s="52" t="s">
        <v>91</v>
      </c>
      <c r="H13" s="6"/>
      <c r="I13" s="4">
        <v>14.04</v>
      </c>
      <c r="J13" s="27">
        <v>8</v>
      </c>
      <c r="L13" s="94"/>
      <c r="M13" s="94"/>
      <c r="N13" s="94"/>
      <c r="O13" s="6"/>
    </row>
    <row r="14" spans="1:15" ht="20.100000000000001" customHeight="1" x14ac:dyDescent="0.25">
      <c r="A14" s="11"/>
      <c r="B14" s="11"/>
      <c r="C14" s="14"/>
      <c r="D14" s="14"/>
      <c r="E14" s="14"/>
      <c r="G14" s="14"/>
      <c r="H14" s="6"/>
      <c r="I14" s="12"/>
      <c r="J14" s="11"/>
      <c r="L14" s="94"/>
      <c r="M14" s="94"/>
      <c r="N14" s="94"/>
      <c r="O14" s="6"/>
    </row>
    <row r="15" spans="1:15" ht="20.100000000000001" customHeight="1" x14ac:dyDescent="0.3">
      <c r="A15" s="10" t="s">
        <v>43</v>
      </c>
      <c r="B15" s="10"/>
      <c r="C15" s="10"/>
      <c r="D15" s="10"/>
      <c r="E15" s="10"/>
      <c r="G15" s="10"/>
      <c r="H15" s="6"/>
      <c r="L15" s="94"/>
      <c r="M15" s="94"/>
      <c r="N15" s="94"/>
      <c r="O15" s="6"/>
    </row>
    <row r="16" spans="1:15" ht="20.100000000000001" customHeight="1" x14ac:dyDescent="0.25">
      <c r="A16" s="9" t="s">
        <v>9</v>
      </c>
      <c r="B16" s="72" t="s">
        <v>38</v>
      </c>
      <c r="C16" s="109" t="s">
        <v>8</v>
      </c>
      <c r="D16" s="110"/>
      <c r="E16" s="111"/>
      <c r="F16" s="93"/>
      <c r="G16" s="9" t="s">
        <v>7</v>
      </c>
      <c r="H16" s="6"/>
      <c r="I16" s="27" t="s">
        <v>6</v>
      </c>
      <c r="J16" s="27" t="s">
        <v>5</v>
      </c>
      <c r="L16" s="94"/>
      <c r="M16" s="94"/>
      <c r="N16" s="94"/>
      <c r="O16" s="6"/>
    </row>
    <row r="17" spans="1:15" ht="18" customHeight="1" x14ac:dyDescent="0.25">
      <c r="A17" s="43">
        <v>833</v>
      </c>
      <c r="B17" s="8">
        <v>4</v>
      </c>
      <c r="C17" s="52" t="s">
        <v>864</v>
      </c>
      <c r="D17" s="52" t="s">
        <v>62</v>
      </c>
      <c r="E17" s="52" t="s">
        <v>0</v>
      </c>
      <c r="F17" s="93" t="s">
        <v>164</v>
      </c>
      <c r="G17" s="52" t="s">
        <v>99</v>
      </c>
      <c r="H17" s="6"/>
      <c r="I17" s="4">
        <v>11.91</v>
      </c>
      <c r="J17" s="27">
        <v>1</v>
      </c>
      <c r="L17" s="94"/>
      <c r="M17" s="94"/>
      <c r="N17" s="94"/>
      <c r="O17" s="6"/>
    </row>
    <row r="18" spans="1:15" s="6" customFormat="1" ht="18" customHeight="1" x14ac:dyDescent="0.25">
      <c r="A18" s="43">
        <v>799</v>
      </c>
      <c r="B18" s="8">
        <v>6</v>
      </c>
      <c r="C18" s="52" t="s">
        <v>865</v>
      </c>
      <c r="D18" s="52" t="s">
        <v>866</v>
      </c>
      <c r="E18" s="52"/>
      <c r="F18" s="74" t="s">
        <v>94</v>
      </c>
      <c r="G18" s="52" t="s">
        <v>93</v>
      </c>
      <c r="H18" s="1"/>
      <c r="I18" s="4">
        <v>12.08</v>
      </c>
      <c r="J18" s="27">
        <v>2</v>
      </c>
      <c r="L18" s="94"/>
      <c r="M18" s="94"/>
      <c r="N18" s="94"/>
    </row>
    <row r="19" spans="1:15" ht="18" customHeight="1" x14ac:dyDescent="0.25">
      <c r="A19" s="43">
        <v>800</v>
      </c>
      <c r="B19" s="8">
        <v>7</v>
      </c>
      <c r="C19" s="52" t="s">
        <v>867</v>
      </c>
      <c r="D19" s="52" t="s">
        <v>10</v>
      </c>
      <c r="E19" s="52" t="s">
        <v>868</v>
      </c>
      <c r="F19" s="74" t="s">
        <v>94</v>
      </c>
      <c r="G19" s="52" t="s">
        <v>93</v>
      </c>
      <c r="I19" s="4">
        <v>12.25</v>
      </c>
      <c r="J19" s="27">
        <v>3</v>
      </c>
      <c r="L19" s="94"/>
      <c r="M19" s="94"/>
      <c r="N19" s="94"/>
      <c r="O19" s="6"/>
    </row>
    <row r="20" spans="1:15" ht="18" customHeight="1" x14ac:dyDescent="0.25">
      <c r="A20" s="43">
        <v>764</v>
      </c>
      <c r="B20" s="8">
        <v>5</v>
      </c>
      <c r="C20" s="52" t="s">
        <v>869</v>
      </c>
      <c r="D20" s="52" t="s">
        <v>870</v>
      </c>
      <c r="E20" s="52" t="s">
        <v>871</v>
      </c>
      <c r="F20" s="74" t="s">
        <v>164</v>
      </c>
      <c r="G20" s="52" t="s">
        <v>172</v>
      </c>
      <c r="H20" s="6"/>
      <c r="I20" s="4">
        <v>12.81</v>
      </c>
      <c r="J20" s="27">
        <v>4</v>
      </c>
    </row>
    <row r="21" spans="1:15" ht="18" customHeight="1" x14ac:dyDescent="0.25">
      <c r="A21" s="43">
        <v>706</v>
      </c>
      <c r="B21" s="8">
        <v>1</v>
      </c>
      <c r="C21" s="76" t="s">
        <v>119</v>
      </c>
      <c r="D21" s="76" t="s">
        <v>3</v>
      </c>
      <c r="E21" s="76" t="s">
        <v>872</v>
      </c>
      <c r="F21" s="74" t="s">
        <v>164</v>
      </c>
      <c r="G21" s="52" t="s">
        <v>86</v>
      </c>
      <c r="H21" s="6"/>
      <c r="I21" s="4">
        <v>12.83</v>
      </c>
      <c r="J21" s="27">
        <v>5</v>
      </c>
    </row>
    <row r="22" spans="1:15" ht="18" customHeight="1" x14ac:dyDescent="0.25">
      <c r="A22" s="43">
        <v>733</v>
      </c>
      <c r="B22" s="8">
        <v>2</v>
      </c>
      <c r="C22" s="52" t="s">
        <v>302</v>
      </c>
      <c r="D22" s="52" t="s">
        <v>89</v>
      </c>
      <c r="E22" s="52" t="s">
        <v>0</v>
      </c>
      <c r="F22" s="74" t="s">
        <v>164</v>
      </c>
      <c r="G22" s="52" t="s">
        <v>88</v>
      </c>
      <c r="H22" s="6"/>
      <c r="I22" s="4">
        <v>12.99</v>
      </c>
      <c r="J22" s="27">
        <v>6</v>
      </c>
    </row>
    <row r="23" spans="1:15" ht="18" customHeight="1" x14ac:dyDescent="0.25">
      <c r="A23" s="43">
        <v>573</v>
      </c>
      <c r="B23" s="8">
        <v>8</v>
      </c>
      <c r="C23" s="76" t="s">
        <v>873</v>
      </c>
      <c r="D23" s="76" t="s">
        <v>3</v>
      </c>
      <c r="E23" s="76" t="s">
        <v>222</v>
      </c>
      <c r="F23" s="74" t="s">
        <v>94</v>
      </c>
      <c r="G23" s="76" t="s">
        <v>874</v>
      </c>
      <c r="I23" s="4">
        <v>13.2</v>
      </c>
      <c r="J23" s="27">
        <v>7</v>
      </c>
    </row>
    <row r="24" spans="1:15" ht="18" customHeight="1" x14ac:dyDescent="0.25">
      <c r="A24" s="43">
        <v>851</v>
      </c>
      <c r="B24" s="8">
        <v>3</v>
      </c>
      <c r="C24" s="52" t="s">
        <v>15</v>
      </c>
      <c r="D24" s="52" t="s">
        <v>0</v>
      </c>
      <c r="E24" s="52" t="s">
        <v>536</v>
      </c>
      <c r="F24" s="93" t="s">
        <v>164</v>
      </c>
      <c r="G24" s="52" t="s">
        <v>116</v>
      </c>
      <c r="H24" s="6"/>
      <c r="I24" s="4" t="s">
        <v>259</v>
      </c>
      <c r="J24" s="27"/>
    </row>
    <row r="25" spans="1:15" ht="20.100000000000001" customHeight="1" x14ac:dyDescent="0.25"/>
    <row r="26" spans="1:15" ht="20.100000000000001" customHeight="1" x14ac:dyDescent="0.25"/>
    <row r="27" spans="1:15" ht="20.100000000000001" customHeight="1" x14ac:dyDescent="0.25"/>
  </sheetData>
  <mergeCells count="4">
    <mergeCell ref="A1:J1"/>
    <mergeCell ref="A2:J2"/>
    <mergeCell ref="C5:E5"/>
    <mergeCell ref="C16:E1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5"/>
  <sheetViews>
    <sheetView workbookViewId="0">
      <selection activeCell="L13" sqref="L13"/>
    </sheetView>
  </sheetViews>
  <sheetFormatPr baseColWidth="10" defaultRowHeight="15" x14ac:dyDescent="0.25"/>
  <cols>
    <col min="1" max="2" customWidth="true" style="1" width="8.85546875" collapsed="false"/>
    <col min="3" max="3" bestFit="true" customWidth="true" style="1" width="16.85546875" collapsed="false"/>
    <col min="4" max="4" bestFit="true" customWidth="true" style="1" width="9.0" collapsed="false"/>
    <col min="5" max="5" bestFit="true" customWidth="true" style="1" width="10.140625" collapsed="false"/>
    <col min="6" max="6" bestFit="true" customWidth="true" style="92" width="9.85546875" collapsed="false"/>
    <col min="7" max="7" bestFit="true" customWidth="true" style="1" width="33.140625" collapsed="false"/>
    <col min="8" max="8" customWidth="true" style="1" width="3.7109375" collapsed="false"/>
    <col min="9" max="9" customWidth="true" style="1" width="10.7109375" collapsed="false"/>
    <col min="10" max="10" customWidth="true" style="1" width="7.140625" collapsed="false"/>
    <col min="11" max="16384" style="1" width="11.42578125" collapsed="false"/>
  </cols>
  <sheetData>
    <row r="1" spans="1:10" ht="21" x14ac:dyDescent="0.35">
      <c r="A1" s="112" t="s">
        <v>22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x14ac:dyDescent="0.25">
      <c r="A2" s="108" t="s">
        <v>21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8.75" x14ac:dyDescent="0.3">
      <c r="A3" s="10" t="s">
        <v>853</v>
      </c>
      <c r="B3" s="10"/>
      <c r="C3" s="10"/>
      <c r="D3" s="10"/>
      <c r="E3" s="10"/>
      <c r="F3" s="91"/>
      <c r="G3" s="10"/>
      <c r="H3" s="6"/>
    </row>
    <row r="4" spans="1:10" ht="18.75" x14ac:dyDescent="0.3">
      <c r="A4" s="10" t="s">
        <v>49</v>
      </c>
      <c r="B4" s="10"/>
      <c r="C4" s="10"/>
      <c r="D4" s="10"/>
      <c r="E4" s="10"/>
      <c r="G4" s="10"/>
      <c r="H4" s="6"/>
    </row>
    <row r="5" spans="1:10" ht="15.75" x14ac:dyDescent="0.25">
      <c r="A5" s="9" t="s">
        <v>9</v>
      </c>
      <c r="B5" s="72" t="s">
        <v>38</v>
      </c>
      <c r="C5" s="109" t="s">
        <v>8</v>
      </c>
      <c r="D5" s="110"/>
      <c r="E5" s="111"/>
      <c r="F5" s="93"/>
      <c r="G5" s="9" t="s">
        <v>7</v>
      </c>
      <c r="H5" s="6"/>
      <c r="I5" s="27" t="s">
        <v>6</v>
      </c>
      <c r="J5" s="27" t="s">
        <v>5</v>
      </c>
    </row>
    <row r="6" spans="1:10" ht="18" customHeight="1" x14ac:dyDescent="0.25">
      <c r="A6" s="43">
        <v>505</v>
      </c>
      <c r="B6" s="73">
        <v>4</v>
      </c>
      <c r="C6" s="52" t="s">
        <v>854</v>
      </c>
      <c r="D6" s="52" t="s">
        <v>3</v>
      </c>
      <c r="E6" s="52" t="s">
        <v>855</v>
      </c>
      <c r="F6" s="74" t="s">
        <v>164</v>
      </c>
      <c r="G6" s="52" t="s">
        <v>856</v>
      </c>
      <c r="H6" s="6"/>
      <c r="I6" s="4">
        <v>10.91</v>
      </c>
      <c r="J6" s="27">
        <v>1</v>
      </c>
    </row>
    <row r="7" spans="1:10" ht="18" customHeight="1" x14ac:dyDescent="0.25">
      <c r="A7" s="43">
        <v>538</v>
      </c>
      <c r="B7" s="73">
        <v>5</v>
      </c>
      <c r="C7" s="52" t="s">
        <v>676</v>
      </c>
      <c r="D7" s="52" t="s">
        <v>825</v>
      </c>
      <c r="E7" s="52" t="s">
        <v>303</v>
      </c>
      <c r="F7" s="74" t="s">
        <v>164</v>
      </c>
      <c r="G7" s="52" t="s">
        <v>95</v>
      </c>
      <c r="H7" s="6"/>
      <c r="I7" s="4">
        <v>11.35</v>
      </c>
      <c r="J7" s="27">
        <v>2</v>
      </c>
    </row>
    <row r="8" spans="1:10" ht="18" customHeight="1" x14ac:dyDescent="0.25">
      <c r="A8" s="43">
        <v>799</v>
      </c>
      <c r="B8" s="73">
        <v>2</v>
      </c>
      <c r="C8" s="52" t="s">
        <v>865</v>
      </c>
      <c r="D8" s="52" t="s">
        <v>866</v>
      </c>
      <c r="E8" s="52"/>
      <c r="F8" s="74" t="s">
        <v>94</v>
      </c>
      <c r="G8" s="52" t="s">
        <v>93</v>
      </c>
      <c r="H8" s="6"/>
      <c r="I8" s="47">
        <v>11.89</v>
      </c>
      <c r="J8" s="27">
        <v>3</v>
      </c>
    </row>
    <row r="9" spans="1:10" ht="18" customHeight="1" x14ac:dyDescent="0.25">
      <c r="A9" s="43">
        <v>616</v>
      </c>
      <c r="B9" s="73">
        <v>6</v>
      </c>
      <c r="C9" s="52" t="s">
        <v>857</v>
      </c>
      <c r="D9" s="52" t="s">
        <v>858</v>
      </c>
      <c r="E9" s="52" t="s">
        <v>0</v>
      </c>
      <c r="F9" s="74" t="s">
        <v>164</v>
      </c>
      <c r="G9" s="52" t="s">
        <v>101</v>
      </c>
      <c r="H9" s="6"/>
      <c r="I9" s="4">
        <v>11.9</v>
      </c>
      <c r="J9" s="27">
        <v>4</v>
      </c>
    </row>
    <row r="10" spans="1:10" ht="18" customHeight="1" x14ac:dyDescent="0.25">
      <c r="A10" s="43">
        <v>833</v>
      </c>
      <c r="B10" s="73">
        <v>3</v>
      </c>
      <c r="C10" s="52" t="s">
        <v>864</v>
      </c>
      <c r="D10" s="52" t="s">
        <v>62</v>
      </c>
      <c r="E10" s="52" t="s">
        <v>0</v>
      </c>
      <c r="F10" s="74" t="s">
        <v>164</v>
      </c>
      <c r="G10" s="52" t="s">
        <v>99</v>
      </c>
      <c r="H10" s="6"/>
      <c r="I10" s="4">
        <v>11.95</v>
      </c>
      <c r="J10" s="27">
        <v>5</v>
      </c>
    </row>
    <row r="11" spans="1:10" ht="18" customHeight="1" x14ac:dyDescent="0.25">
      <c r="A11" s="43">
        <v>623</v>
      </c>
      <c r="B11" s="73">
        <v>7</v>
      </c>
      <c r="C11" s="52" t="s">
        <v>398</v>
      </c>
      <c r="D11" s="52" t="s">
        <v>859</v>
      </c>
      <c r="E11" s="52" t="s">
        <v>860</v>
      </c>
      <c r="F11" s="74" t="s">
        <v>164</v>
      </c>
      <c r="G11" s="52" t="s">
        <v>861</v>
      </c>
      <c r="H11" s="6"/>
      <c r="I11" s="4">
        <v>12.07</v>
      </c>
      <c r="J11" s="27">
        <v>6</v>
      </c>
    </row>
    <row r="12" spans="1:10" ht="18" customHeight="1" x14ac:dyDescent="0.25">
      <c r="A12" s="43">
        <v>800</v>
      </c>
      <c r="B12" s="77">
        <v>8</v>
      </c>
      <c r="C12" s="52" t="s">
        <v>867</v>
      </c>
      <c r="D12" s="52" t="s">
        <v>10</v>
      </c>
      <c r="E12" s="52" t="s">
        <v>868</v>
      </c>
      <c r="F12" s="93" t="s">
        <v>94</v>
      </c>
      <c r="G12" s="52" t="s">
        <v>93</v>
      </c>
      <c r="H12" s="6"/>
      <c r="I12" s="4">
        <v>12.08</v>
      </c>
      <c r="J12" s="27">
        <v>7</v>
      </c>
    </row>
    <row r="13" spans="1:10" ht="18" customHeight="1" x14ac:dyDescent="0.25">
      <c r="A13" s="43">
        <v>679</v>
      </c>
      <c r="B13" s="77">
        <v>1</v>
      </c>
      <c r="C13" s="52" t="s">
        <v>396</v>
      </c>
      <c r="D13" s="52" t="s">
        <v>0</v>
      </c>
      <c r="E13" s="52" t="s">
        <v>10</v>
      </c>
      <c r="F13" s="93" t="s">
        <v>164</v>
      </c>
      <c r="G13" s="52" t="s">
        <v>294</v>
      </c>
      <c r="H13" s="6"/>
      <c r="I13" s="4">
        <v>12.15</v>
      </c>
      <c r="J13" s="27">
        <v>8</v>
      </c>
    </row>
    <row r="14" spans="1:10" ht="20.100000000000001" customHeight="1" x14ac:dyDescent="0.25">
      <c r="A14" s="11"/>
      <c r="B14" s="11"/>
      <c r="C14" s="14"/>
      <c r="D14" s="14"/>
      <c r="E14" s="14"/>
      <c r="G14" s="14"/>
      <c r="H14" s="6"/>
      <c r="I14" s="12"/>
      <c r="J14" s="11"/>
    </row>
    <row r="15" spans="1:10" ht="20.100000000000001" customHeight="1" x14ac:dyDescent="0.25"/>
  </sheetData>
  <mergeCells count="3">
    <mergeCell ref="A1:J1"/>
    <mergeCell ref="A2:J2"/>
    <mergeCell ref="C5:E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24"/>
  <sheetViews>
    <sheetView topLeftCell="A3" workbookViewId="0">
      <selection activeCell="L13" sqref="L13"/>
    </sheetView>
  </sheetViews>
  <sheetFormatPr baseColWidth="10" defaultRowHeight="15" x14ac:dyDescent="0.25"/>
  <cols>
    <col min="1" max="2" customWidth="true" style="1" width="8.85546875" collapsed="false"/>
    <col min="3" max="3" bestFit="true" customWidth="true" style="1" width="11.140625" collapsed="false"/>
    <col min="4" max="4" bestFit="true" customWidth="true" style="1" width="10.28515625" collapsed="false"/>
    <col min="5" max="5" bestFit="true" customWidth="true" style="1" width="10.5703125" collapsed="false"/>
    <col min="6" max="6" bestFit="true" customWidth="true" style="92" width="9.85546875" collapsed="false"/>
    <col min="7" max="7" bestFit="true" customWidth="true" style="1" width="33.140625" collapsed="false"/>
    <col min="8" max="8" customWidth="true" style="1" width="3.7109375" collapsed="false"/>
    <col min="9" max="9" customWidth="true" style="45" width="10.7109375" collapsed="false"/>
    <col min="10" max="10" customWidth="true" style="45" width="7.140625" collapsed="false"/>
    <col min="11" max="16384" style="1" width="11.42578125" collapsed="false"/>
  </cols>
  <sheetData>
    <row r="1" spans="1:10" ht="21" x14ac:dyDescent="0.35">
      <c r="A1" s="112" t="s">
        <v>22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x14ac:dyDescent="0.25">
      <c r="A2" s="108" t="s">
        <v>21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8.75" x14ac:dyDescent="0.3">
      <c r="A3" s="10" t="s">
        <v>875</v>
      </c>
      <c r="B3" s="10"/>
      <c r="C3" s="10"/>
      <c r="D3" s="10"/>
      <c r="E3" s="10"/>
      <c r="F3" s="91"/>
      <c r="G3" s="10"/>
      <c r="H3" s="6"/>
    </row>
    <row r="4" spans="1:10" ht="18.75" x14ac:dyDescent="0.3">
      <c r="A4" s="10" t="s">
        <v>39</v>
      </c>
      <c r="B4" s="10"/>
      <c r="C4" s="10"/>
      <c r="D4" s="10"/>
      <c r="E4" s="10"/>
      <c r="G4" s="10"/>
      <c r="H4" s="6"/>
    </row>
    <row r="5" spans="1:10" ht="15.75" x14ac:dyDescent="0.25">
      <c r="A5" s="9" t="s">
        <v>9</v>
      </c>
      <c r="B5" s="72" t="s">
        <v>48</v>
      </c>
      <c r="C5" s="109" t="s">
        <v>8</v>
      </c>
      <c r="D5" s="110"/>
      <c r="E5" s="111"/>
      <c r="F5" s="93"/>
      <c r="G5" s="9" t="s">
        <v>7</v>
      </c>
      <c r="H5" s="6"/>
      <c r="I5" s="27" t="s">
        <v>6</v>
      </c>
      <c r="J5" s="27" t="s">
        <v>5</v>
      </c>
    </row>
    <row r="6" spans="1:10" ht="18" customHeight="1" x14ac:dyDescent="0.25">
      <c r="A6" s="43">
        <v>622</v>
      </c>
      <c r="B6" s="73">
        <v>5</v>
      </c>
      <c r="C6" s="52" t="s">
        <v>876</v>
      </c>
      <c r="D6" s="52" t="s">
        <v>877</v>
      </c>
      <c r="E6" s="52"/>
      <c r="F6" s="74" t="s">
        <v>164</v>
      </c>
      <c r="G6" s="52" t="s">
        <v>861</v>
      </c>
      <c r="H6" s="6"/>
      <c r="I6" s="47" t="s">
        <v>878</v>
      </c>
      <c r="J6" s="27">
        <v>1</v>
      </c>
    </row>
    <row r="7" spans="1:10" ht="18" customHeight="1" x14ac:dyDescent="0.25">
      <c r="A7" s="43">
        <v>515</v>
      </c>
      <c r="B7" s="73">
        <v>2</v>
      </c>
      <c r="C7" s="52" t="s">
        <v>879</v>
      </c>
      <c r="D7" s="52" t="s">
        <v>222</v>
      </c>
      <c r="E7" s="52" t="s">
        <v>11</v>
      </c>
      <c r="F7" s="74" t="s">
        <v>94</v>
      </c>
      <c r="G7" s="52" t="s">
        <v>880</v>
      </c>
      <c r="H7" s="6"/>
      <c r="I7" s="4" t="s">
        <v>881</v>
      </c>
      <c r="J7" s="27">
        <v>2</v>
      </c>
    </row>
    <row r="8" spans="1:10" ht="18" customHeight="1" x14ac:dyDescent="0.25">
      <c r="A8" s="43">
        <v>822</v>
      </c>
      <c r="B8" s="73">
        <v>7</v>
      </c>
      <c r="C8" s="52" t="s">
        <v>882</v>
      </c>
      <c r="D8" s="52" t="s">
        <v>883</v>
      </c>
      <c r="E8" s="52"/>
      <c r="F8" s="74" t="s">
        <v>94</v>
      </c>
      <c r="G8" s="52" t="s">
        <v>710</v>
      </c>
      <c r="H8" s="6"/>
      <c r="I8" s="4" t="s">
        <v>884</v>
      </c>
      <c r="J8" s="27">
        <v>3</v>
      </c>
    </row>
    <row r="9" spans="1:10" ht="18" customHeight="1" x14ac:dyDescent="0.25">
      <c r="A9" s="43">
        <v>526</v>
      </c>
      <c r="B9" s="73">
        <v>1</v>
      </c>
      <c r="C9" s="52" t="s">
        <v>885</v>
      </c>
      <c r="D9" s="52" t="s">
        <v>14</v>
      </c>
      <c r="E9" s="52" t="s">
        <v>97</v>
      </c>
      <c r="F9" s="74" t="s">
        <v>94</v>
      </c>
      <c r="G9" s="52" t="s">
        <v>118</v>
      </c>
      <c r="H9" s="6"/>
      <c r="I9" s="4" t="s">
        <v>886</v>
      </c>
      <c r="J9" s="27">
        <v>4</v>
      </c>
    </row>
    <row r="10" spans="1:10" ht="18" customHeight="1" x14ac:dyDescent="0.25">
      <c r="A10" s="43">
        <v>585</v>
      </c>
      <c r="B10" s="73">
        <v>4</v>
      </c>
      <c r="C10" s="52" t="s">
        <v>432</v>
      </c>
      <c r="D10" s="52" t="s">
        <v>887</v>
      </c>
      <c r="E10" s="52" t="s">
        <v>37</v>
      </c>
      <c r="F10" s="74" t="s">
        <v>164</v>
      </c>
      <c r="G10" s="52" t="s">
        <v>107</v>
      </c>
      <c r="H10" s="6"/>
      <c r="I10" s="4" t="s">
        <v>888</v>
      </c>
      <c r="J10" s="27">
        <v>5</v>
      </c>
    </row>
    <row r="11" spans="1:10" ht="18" customHeight="1" x14ac:dyDescent="0.25">
      <c r="A11" s="43">
        <v>763</v>
      </c>
      <c r="B11" s="73">
        <v>11</v>
      </c>
      <c r="C11" s="52" t="s">
        <v>889</v>
      </c>
      <c r="D11" s="52" t="s">
        <v>890</v>
      </c>
      <c r="E11" s="52" t="s">
        <v>0</v>
      </c>
      <c r="F11" s="74" t="s">
        <v>164</v>
      </c>
      <c r="G11" s="52" t="s">
        <v>172</v>
      </c>
      <c r="H11" s="6"/>
      <c r="I11" s="4" t="s">
        <v>891</v>
      </c>
      <c r="J11" s="27">
        <v>6</v>
      </c>
    </row>
    <row r="12" spans="1:10" ht="18" customHeight="1" x14ac:dyDescent="0.25">
      <c r="A12" s="43">
        <v>537</v>
      </c>
      <c r="B12" s="73">
        <v>2</v>
      </c>
      <c r="C12" s="52" t="s">
        <v>409</v>
      </c>
      <c r="D12" s="52" t="s">
        <v>825</v>
      </c>
      <c r="E12" s="52" t="s">
        <v>303</v>
      </c>
      <c r="F12" s="74" t="s">
        <v>164</v>
      </c>
      <c r="G12" s="52" t="s">
        <v>95</v>
      </c>
      <c r="H12" s="6"/>
      <c r="I12" s="4" t="s">
        <v>892</v>
      </c>
      <c r="J12" s="27">
        <v>7</v>
      </c>
    </row>
    <row r="13" spans="1:10" s="6" customFormat="1" ht="18" customHeight="1" x14ac:dyDescent="0.25">
      <c r="A13" s="43">
        <v>615</v>
      </c>
      <c r="B13" s="73">
        <v>6</v>
      </c>
      <c r="C13" s="52" t="s">
        <v>893</v>
      </c>
      <c r="D13" s="52" t="s">
        <v>894</v>
      </c>
      <c r="E13" s="52"/>
      <c r="F13" s="74" t="s">
        <v>164</v>
      </c>
      <c r="G13" s="52" t="s">
        <v>101</v>
      </c>
      <c r="I13" s="4" t="s">
        <v>895</v>
      </c>
      <c r="J13" s="27">
        <v>8</v>
      </c>
    </row>
    <row r="14" spans="1:10" ht="18" customHeight="1" x14ac:dyDescent="0.25">
      <c r="A14" s="43">
        <v>798</v>
      </c>
      <c r="B14" s="73">
        <v>6</v>
      </c>
      <c r="C14" s="52" t="s">
        <v>176</v>
      </c>
      <c r="D14" s="52" t="s">
        <v>11</v>
      </c>
      <c r="E14" s="52" t="s">
        <v>10</v>
      </c>
      <c r="F14" s="74" t="s">
        <v>94</v>
      </c>
      <c r="G14" s="52" t="s">
        <v>93</v>
      </c>
      <c r="H14" s="6"/>
      <c r="I14" s="4" t="s">
        <v>896</v>
      </c>
      <c r="J14" s="27">
        <v>9</v>
      </c>
    </row>
    <row r="15" spans="1:10" ht="18" customHeight="1" x14ac:dyDescent="0.25">
      <c r="A15" s="43">
        <v>768</v>
      </c>
      <c r="B15" s="73">
        <v>4</v>
      </c>
      <c r="C15" s="52" t="s">
        <v>897</v>
      </c>
      <c r="D15" s="52" t="s">
        <v>898</v>
      </c>
      <c r="E15" s="52" t="s">
        <v>899</v>
      </c>
      <c r="F15" s="74" t="s">
        <v>94</v>
      </c>
      <c r="G15" s="52" t="s">
        <v>172</v>
      </c>
      <c r="H15" s="6"/>
      <c r="I15" s="4" t="s">
        <v>900</v>
      </c>
      <c r="J15" s="27">
        <v>10</v>
      </c>
    </row>
    <row r="16" spans="1:10" ht="18" customHeight="1" x14ac:dyDescent="0.25">
      <c r="A16" s="43">
        <v>850</v>
      </c>
      <c r="B16" s="77">
        <v>13</v>
      </c>
      <c r="C16" s="52" t="s">
        <v>92</v>
      </c>
      <c r="D16" s="52" t="s">
        <v>741</v>
      </c>
      <c r="E16" s="52" t="s">
        <v>901</v>
      </c>
      <c r="F16" s="74" t="s">
        <v>164</v>
      </c>
      <c r="G16" s="52" t="s">
        <v>116</v>
      </c>
      <c r="I16" s="47" t="s">
        <v>902</v>
      </c>
      <c r="J16" s="27">
        <v>11</v>
      </c>
    </row>
    <row r="17" spans="1:10" ht="18" customHeight="1" x14ac:dyDescent="0.25">
      <c r="A17" s="43">
        <v>654</v>
      </c>
      <c r="B17" s="73">
        <v>7</v>
      </c>
      <c r="C17" s="76" t="s">
        <v>16</v>
      </c>
      <c r="D17" s="76" t="s">
        <v>11</v>
      </c>
      <c r="E17" s="76" t="s">
        <v>251</v>
      </c>
      <c r="F17" s="74" t="s">
        <v>164</v>
      </c>
      <c r="G17" s="52" t="s">
        <v>104</v>
      </c>
      <c r="H17" s="6"/>
      <c r="I17" s="4" t="s">
        <v>903</v>
      </c>
      <c r="J17" s="27">
        <v>12</v>
      </c>
    </row>
    <row r="18" spans="1:10" ht="20.100000000000001" customHeight="1" x14ac:dyDescent="0.25">
      <c r="A18" s="43">
        <v>732</v>
      </c>
      <c r="B18" s="8">
        <v>10</v>
      </c>
      <c r="C18" s="52" t="s">
        <v>324</v>
      </c>
      <c r="D18" s="52" t="s">
        <v>422</v>
      </c>
      <c r="E18" s="52" t="s">
        <v>904</v>
      </c>
      <c r="F18" s="74" t="s">
        <v>164</v>
      </c>
      <c r="G18" s="52" t="s">
        <v>88</v>
      </c>
      <c r="H18" s="6"/>
      <c r="I18" s="47" t="s">
        <v>905</v>
      </c>
      <c r="J18" s="27">
        <v>13</v>
      </c>
    </row>
    <row r="19" spans="1:10" ht="20.100000000000001" customHeight="1" x14ac:dyDescent="0.25">
      <c r="A19" s="43">
        <v>504</v>
      </c>
      <c r="B19" s="8">
        <v>1</v>
      </c>
      <c r="C19" s="52" t="s">
        <v>432</v>
      </c>
      <c r="D19" s="52" t="s">
        <v>906</v>
      </c>
      <c r="E19" s="52" t="s">
        <v>563</v>
      </c>
      <c r="F19" s="74" t="s">
        <v>164</v>
      </c>
      <c r="G19" s="52" t="s">
        <v>856</v>
      </c>
      <c r="H19" s="6"/>
      <c r="I19" s="4" t="s">
        <v>907</v>
      </c>
      <c r="J19" s="27">
        <v>14</v>
      </c>
    </row>
    <row r="20" spans="1:10" ht="20.100000000000001" customHeight="1" x14ac:dyDescent="0.25">
      <c r="A20" s="43">
        <v>678</v>
      </c>
      <c r="B20" s="8">
        <v>8</v>
      </c>
      <c r="C20" s="76" t="s">
        <v>908</v>
      </c>
      <c r="D20" s="76" t="s">
        <v>60</v>
      </c>
      <c r="E20" s="76" t="s">
        <v>909</v>
      </c>
      <c r="F20" s="74" t="s">
        <v>164</v>
      </c>
      <c r="G20" s="52" t="s">
        <v>294</v>
      </c>
      <c r="H20" s="6"/>
      <c r="I20" s="4" t="s">
        <v>910</v>
      </c>
      <c r="J20" s="27">
        <v>15</v>
      </c>
    </row>
    <row r="21" spans="1:10" ht="20.100000000000001" customHeight="1" x14ac:dyDescent="0.25">
      <c r="A21" s="43">
        <v>838</v>
      </c>
      <c r="B21" s="27">
        <v>12</v>
      </c>
      <c r="C21" s="76" t="s">
        <v>911</v>
      </c>
      <c r="D21" s="76" t="s">
        <v>912</v>
      </c>
      <c r="E21" s="52"/>
      <c r="F21" s="74" t="s">
        <v>164</v>
      </c>
      <c r="G21" s="52" t="s">
        <v>99</v>
      </c>
      <c r="I21" s="47" t="s">
        <v>913</v>
      </c>
      <c r="J21" s="27">
        <v>16</v>
      </c>
    </row>
    <row r="22" spans="1:10" ht="20.100000000000001" customHeight="1" x14ac:dyDescent="0.25">
      <c r="A22" s="43">
        <v>555</v>
      </c>
      <c r="B22" s="8">
        <v>3</v>
      </c>
      <c r="C22" s="52" t="s">
        <v>295</v>
      </c>
      <c r="D22" s="52" t="s">
        <v>914</v>
      </c>
      <c r="E22" s="52" t="s">
        <v>915</v>
      </c>
      <c r="F22" s="74" t="s">
        <v>164</v>
      </c>
      <c r="G22" s="52" t="s">
        <v>91</v>
      </c>
      <c r="H22" s="6"/>
      <c r="I22" s="4" t="s">
        <v>259</v>
      </c>
      <c r="J22" s="27"/>
    </row>
    <row r="23" spans="1:10" ht="20.100000000000001" customHeight="1" x14ac:dyDescent="0.25">
      <c r="A23" s="43">
        <v>702</v>
      </c>
      <c r="B23" s="8">
        <v>9</v>
      </c>
      <c r="C23" s="52" t="s">
        <v>916</v>
      </c>
      <c r="D23" s="52" t="s">
        <v>917</v>
      </c>
      <c r="E23" s="52" t="s">
        <v>918</v>
      </c>
      <c r="F23" s="74" t="s">
        <v>164</v>
      </c>
      <c r="G23" s="52" t="s">
        <v>86</v>
      </c>
      <c r="H23" s="6"/>
      <c r="I23" s="4" t="s">
        <v>259</v>
      </c>
      <c r="J23" s="27"/>
    </row>
    <row r="24" spans="1:10" ht="20.100000000000001" customHeight="1" x14ac:dyDescent="0.25">
      <c r="A24" s="43">
        <v>573</v>
      </c>
      <c r="B24" s="8">
        <v>3</v>
      </c>
      <c r="C24" s="52" t="s">
        <v>46</v>
      </c>
      <c r="D24" s="52" t="s">
        <v>30</v>
      </c>
      <c r="E24" s="52" t="s">
        <v>10</v>
      </c>
      <c r="F24" s="74" t="s">
        <v>94</v>
      </c>
      <c r="G24" s="52" t="s">
        <v>629</v>
      </c>
      <c r="H24" s="6"/>
      <c r="I24" s="4" t="s">
        <v>259</v>
      </c>
      <c r="J24" s="27"/>
    </row>
    <row r="25" spans="1:10" ht="20.100000000000001" customHeight="1" x14ac:dyDescent="0.25">
      <c r="A25" s="43">
        <v>797</v>
      </c>
      <c r="B25" s="8">
        <v>5</v>
      </c>
      <c r="C25" s="52" t="s">
        <v>377</v>
      </c>
      <c r="D25" s="52" t="s">
        <v>919</v>
      </c>
      <c r="E25" s="52" t="s">
        <v>40</v>
      </c>
      <c r="F25" s="74" t="s">
        <v>94</v>
      </c>
      <c r="G25" s="52" t="s">
        <v>93</v>
      </c>
      <c r="H25" s="6"/>
      <c r="I25" s="27" t="s">
        <v>259</v>
      </c>
      <c r="J25" s="27"/>
    </row>
    <row r="26" spans="1:10" ht="20.100000000000001" customHeight="1" x14ac:dyDescent="0.25"/>
    <row r="27" spans="1:10" ht="20.100000000000001" customHeight="1" x14ac:dyDescent="0.25"/>
    <row r="28" spans="1:10" ht="20.100000000000001" customHeight="1" x14ac:dyDescent="0.25"/>
    <row r="29" spans="1:10" ht="20.100000000000001" customHeight="1" x14ac:dyDescent="0.25"/>
    <row r="30" spans="1:10" ht="20.100000000000001" customHeight="1" x14ac:dyDescent="0.25"/>
    <row r="31" spans="1:10" ht="20.100000000000001" customHeight="1" x14ac:dyDescent="0.25"/>
    <row r="32" spans="1:10" ht="20.100000000000001" customHeight="1" x14ac:dyDescent="0.25"/>
    <row r="33" ht="20.100000000000001" customHeight="1" x14ac:dyDescent="0.25"/>
    <row r="3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spans="1:10" ht="20.100000000000001" customHeight="1" x14ac:dyDescent="0.25"/>
    <row r="50" spans="1:10" ht="20.100000000000001" customHeight="1" x14ac:dyDescent="0.25"/>
    <row r="51" spans="1:10" ht="20.100000000000001" customHeight="1" x14ac:dyDescent="0.25"/>
    <row r="52" spans="1:10" ht="20.100000000000001" customHeight="1" x14ac:dyDescent="0.25"/>
    <row r="53" spans="1:10" ht="20.100000000000001" customHeight="1" x14ac:dyDescent="0.25"/>
    <row r="54" spans="1:10" ht="20.100000000000001" customHeight="1" x14ac:dyDescent="0.25"/>
    <row r="55" spans="1:10" s="6" customFormat="1" ht="20.100000000000001" customHeight="1" x14ac:dyDescent="0.25">
      <c r="A55" s="1"/>
      <c r="B55" s="1"/>
      <c r="C55" s="1"/>
      <c r="D55" s="1"/>
      <c r="E55" s="1"/>
      <c r="F55" s="92"/>
      <c r="G55" s="1"/>
      <c r="H55" s="1"/>
      <c r="I55" s="45"/>
      <c r="J55" s="45"/>
    </row>
    <row r="56" spans="1:10" ht="20.100000000000001" customHeight="1" x14ac:dyDescent="0.25"/>
    <row r="57" spans="1:10" ht="20.100000000000001" customHeight="1" x14ac:dyDescent="0.25"/>
    <row r="58" spans="1:10" ht="20.100000000000001" customHeight="1" x14ac:dyDescent="0.25"/>
    <row r="59" spans="1:10" ht="20.100000000000001" customHeight="1" x14ac:dyDescent="0.25"/>
    <row r="60" spans="1:10" ht="20.100000000000001" customHeight="1" x14ac:dyDescent="0.25"/>
    <row r="61" spans="1:10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spans="1:10" ht="20.100000000000001" customHeight="1" x14ac:dyDescent="0.25"/>
    <row r="114" spans="1:10" s="6" customFormat="1" ht="20.100000000000001" customHeight="1" x14ac:dyDescent="0.25">
      <c r="A114" s="1"/>
      <c r="B114" s="1"/>
      <c r="C114" s="1"/>
      <c r="D114" s="1"/>
      <c r="E114" s="1"/>
      <c r="F114" s="92"/>
      <c r="G114" s="1"/>
      <c r="H114" s="1"/>
      <c r="I114" s="45"/>
      <c r="J114" s="45"/>
    </row>
    <row r="115" spans="1:10" ht="20.100000000000001" customHeight="1" x14ac:dyDescent="0.25"/>
    <row r="116" spans="1:10" ht="20.100000000000001" customHeight="1" x14ac:dyDescent="0.25"/>
    <row r="117" spans="1:10" ht="20.100000000000001" customHeight="1" x14ac:dyDescent="0.25"/>
    <row r="118" spans="1:10" ht="20.100000000000001" customHeight="1" x14ac:dyDescent="0.25"/>
    <row r="119" spans="1:10" ht="20.100000000000001" customHeight="1" x14ac:dyDescent="0.25"/>
    <row r="120" spans="1:10" ht="20.100000000000001" customHeight="1" x14ac:dyDescent="0.25"/>
    <row r="121" spans="1:10" ht="20.100000000000001" customHeight="1" x14ac:dyDescent="0.25"/>
    <row r="122" spans="1:10" ht="20.100000000000001" customHeight="1" x14ac:dyDescent="0.25"/>
    <row r="123" spans="1:10" ht="20.100000000000001" customHeight="1" x14ac:dyDescent="0.25"/>
    <row r="124" spans="1:10" ht="20.100000000000001" customHeight="1" x14ac:dyDescent="0.25"/>
  </sheetData>
  <mergeCells count="3">
    <mergeCell ref="A1:J1"/>
    <mergeCell ref="A2:J2"/>
    <mergeCell ref="C5:E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21"/>
  <sheetViews>
    <sheetView workbookViewId="0">
      <selection activeCell="L13" sqref="L13"/>
    </sheetView>
  </sheetViews>
  <sheetFormatPr baseColWidth="10" defaultRowHeight="15" x14ac:dyDescent="0.25"/>
  <cols>
    <col min="1" max="1" customWidth="true" style="1" width="8.85546875" collapsed="false"/>
    <col min="2" max="2" bestFit="true" customWidth="true" style="1" width="9.5703125" collapsed="false"/>
    <col min="3" max="3" bestFit="true" customWidth="true" style="1" width="11.85546875" collapsed="false"/>
    <col min="4" max="4" bestFit="true" customWidth="true" style="1" width="8.85546875" collapsed="false"/>
    <col min="5" max="5" bestFit="true" customWidth="true" style="79" width="9.85546875" collapsed="false"/>
    <col min="6" max="6" bestFit="true" customWidth="true" style="1" width="33.140625" collapsed="false"/>
    <col min="7" max="7" customWidth="true" style="1" width="3.7109375" collapsed="false"/>
    <col min="8" max="11" customWidth="true" style="1" width="10.7109375" collapsed="false"/>
    <col min="12" max="12" customWidth="true" style="1" width="7.140625" collapsed="false"/>
    <col min="13" max="13" customWidth="true" style="1" width="9.85546875" collapsed="false"/>
    <col min="14" max="14" customWidth="true" style="1" width="9.7109375" collapsed="false"/>
    <col min="15" max="16384" style="1" width="11.42578125" collapsed="false"/>
  </cols>
  <sheetData>
    <row r="1" spans="1:16" ht="21" x14ac:dyDescent="0.35">
      <c r="A1" s="112" t="s">
        <v>22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6" x14ac:dyDescent="0.25">
      <c r="A2" s="108" t="s">
        <v>21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6" ht="18" customHeight="1" x14ac:dyDescent="0.3">
      <c r="A3" s="10" t="s">
        <v>920</v>
      </c>
      <c r="B3" s="10"/>
      <c r="C3" s="10"/>
      <c r="D3" s="10"/>
      <c r="F3" s="10"/>
      <c r="G3" s="6"/>
    </row>
    <row r="4" spans="1:16" ht="18" customHeight="1" x14ac:dyDescent="0.25">
      <c r="A4" s="9" t="s">
        <v>9</v>
      </c>
      <c r="B4" s="109" t="s">
        <v>8</v>
      </c>
      <c r="C4" s="110"/>
      <c r="D4" s="111"/>
      <c r="E4" s="80"/>
      <c r="F4" s="9" t="s">
        <v>7</v>
      </c>
      <c r="G4" s="6"/>
      <c r="H4" s="9">
        <v>1</v>
      </c>
      <c r="I4" s="9">
        <v>2</v>
      </c>
      <c r="J4" s="9">
        <v>3</v>
      </c>
      <c r="K4" s="27" t="s">
        <v>6</v>
      </c>
      <c r="L4" s="27" t="s">
        <v>5</v>
      </c>
    </row>
    <row r="5" spans="1:16" ht="18" customHeight="1" x14ac:dyDescent="0.25">
      <c r="A5" s="43">
        <v>539</v>
      </c>
      <c r="B5" s="52" t="s">
        <v>15</v>
      </c>
      <c r="C5" s="52" t="s">
        <v>97</v>
      </c>
      <c r="D5" s="52" t="s">
        <v>11</v>
      </c>
      <c r="E5" s="74" t="s">
        <v>164</v>
      </c>
      <c r="F5" s="52" t="s">
        <v>95</v>
      </c>
      <c r="G5" s="6"/>
      <c r="H5" s="19">
        <v>4.4000000000000004</v>
      </c>
      <c r="I5" s="19">
        <v>4.25</v>
      </c>
      <c r="J5" s="19">
        <v>4.7</v>
      </c>
      <c r="K5" s="4">
        <v>4.7009999999999996</v>
      </c>
      <c r="L5" s="27">
        <v>1</v>
      </c>
    </row>
    <row r="6" spans="1:16" ht="18" customHeight="1" x14ac:dyDescent="0.25">
      <c r="A6" s="43">
        <v>555</v>
      </c>
      <c r="B6" s="76" t="s">
        <v>295</v>
      </c>
      <c r="C6" s="76" t="s">
        <v>921</v>
      </c>
      <c r="D6" s="52"/>
      <c r="E6" s="74" t="s">
        <v>164</v>
      </c>
      <c r="F6" s="52" t="s">
        <v>91</v>
      </c>
      <c r="G6" s="6"/>
      <c r="H6" s="19">
        <v>4.13</v>
      </c>
      <c r="I6" s="19">
        <v>3.92</v>
      </c>
      <c r="J6" s="19">
        <v>4.28</v>
      </c>
      <c r="K6" s="4">
        <v>4.28</v>
      </c>
      <c r="L6" s="27">
        <v>2</v>
      </c>
    </row>
    <row r="7" spans="1:16" ht="18" customHeight="1" x14ac:dyDescent="0.25">
      <c r="A7" s="43">
        <v>587</v>
      </c>
      <c r="B7" s="52" t="s">
        <v>324</v>
      </c>
      <c r="C7" s="52" t="s">
        <v>922</v>
      </c>
      <c r="D7" s="52" t="s">
        <v>11</v>
      </c>
      <c r="E7" s="74" t="s">
        <v>164</v>
      </c>
      <c r="F7" s="52" t="s">
        <v>107</v>
      </c>
      <c r="G7" s="6"/>
      <c r="H7" s="19">
        <v>3.93</v>
      </c>
      <c r="I7" s="19">
        <v>4.0599999999999996</v>
      </c>
      <c r="J7" s="5">
        <v>3.87</v>
      </c>
      <c r="K7" s="4">
        <v>4.0629999999999997</v>
      </c>
      <c r="L7" s="27">
        <v>3</v>
      </c>
    </row>
    <row r="8" spans="1:16" ht="18" customHeight="1" x14ac:dyDescent="0.25">
      <c r="A8" s="43">
        <v>834</v>
      </c>
      <c r="B8" s="52" t="s">
        <v>302</v>
      </c>
      <c r="C8" s="52" t="s">
        <v>3</v>
      </c>
      <c r="D8" s="52" t="s">
        <v>923</v>
      </c>
      <c r="E8" s="74" t="s">
        <v>164</v>
      </c>
      <c r="F8" s="52" t="s">
        <v>99</v>
      </c>
      <c r="G8" s="6"/>
      <c r="H8" s="19">
        <v>3.81</v>
      </c>
      <c r="I8" s="19">
        <v>3.69</v>
      </c>
      <c r="J8" s="5">
        <v>4.03</v>
      </c>
      <c r="K8" s="4">
        <v>4.03</v>
      </c>
      <c r="L8" s="27">
        <v>4</v>
      </c>
    </row>
    <row r="9" spans="1:16" ht="18" customHeight="1" x14ac:dyDescent="0.25">
      <c r="A9" s="43">
        <v>617</v>
      </c>
      <c r="B9" s="52" t="s">
        <v>869</v>
      </c>
      <c r="C9" s="52" t="s">
        <v>924</v>
      </c>
      <c r="D9" s="52" t="s">
        <v>925</v>
      </c>
      <c r="E9" s="74" t="s">
        <v>164</v>
      </c>
      <c r="F9" s="52" t="s">
        <v>101</v>
      </c>
      <c r="G9" s="6"/>
      <c r="H9" s="19">
        <v>3.92</v>
      </c>
      <c r="I9" s="19">
        <v>3.2</v>
      </c>
      <c r="J9" s="5">
        <v>3.92</v>
      </c>
      <c r="K9" s="4">
        <v>3.92</v>
      </c>
      <c r="L9" s="27">
        <v>5</v>
      </c>
    </row>
    <row r="10" spans="1:16" ht="18" customHeight="1" x14ac:dyDescent="0.25">
      <c r="A10" s="43">
        <v>765</v>
      </c>
      <c r="B10" s="52" t="s">
        <v>87</v>
      </c>
      <c r="C10" s="52" t="s">
        <v>28</v>
      </c>
      <c r="D10" s="52" t="s">
        <v>926</v>
      </c>
      <c r="E10" s="74" t="s">
        <v>164</v>
      </c>
      <c r="F10" s="52" t="s">
        <v>172</v>
      </c>
      <c r="G10" s="6"/>
      <c r="H10" s="19">
        <v>3.23</v>
      </c>
      <c r="I10" s="19">
        <v>2.73</v>
      </c>
      <c r="J10" s="5">
        <v>3.82</v>
      </c>
      <c r="K10" s="4">
        <v>3.82</v>
      </c>
      <c r="L10" s="27">
        <v>6</v>
      </c>
    </row>
    <row r="11" spans="1:16" ht="18" customHeight="1" x14ac:dyDescent="0.25">
      <c r="A11" s="43">
        <v>802</v>
      </c>
      <c r="B11" s="52" t="s">
        <v>125</v>
      </c>
      <c r="C11" s="52" t="s">
        <v>927</v>
      </c>
      <c r="D11" s="52" t="s">
        <v>3</v>
      </c>
      <c r="E11" s="93" t="s">
        <v>94</v>
      </c>
      <c r="F11" s="52" t="s">
        <v>93</v>
      </c>
      <c r="G11" s="6"/>
      <c r="H11" s="19">
        <v>3.52</v>
      </c>
      <c r="I11" s="19">
        <v>3.72</v>
      </c>
      <c r="J11" s="5">
        <v>3.69</v>
      </c>
      <c r="K11" s="4">
        <v>3.72</v>
      </c>
      <c r="L11" s="27">
        <v>7</v>
      </c>
    </row>
    <row r="12" spans="1:16" ht="18" customHeight="1" x14ac:dyDescent="0.25">
      <c r="A12" s="43">
        <v>624</v>
      </c>
      <c r="B12" s="52" t="s">
        <v>293</v>
      </c>
      <c r="C12" s="52" t="s">
        <v>928</v>
      </c>
      <c r="D12" s="52" t="s">
        <v>62</v>
      </c>
      <c r="E12" s="74" t="s">
        <v>164</v>
      </c>
      <c r="F12" s="52" t="s">
        <v>861</v>
      </c>
      <c r="G12" s="6"/>
      <c r="H12" s="5">
        <v>3.48</v>
      </c>
      <c r="I12" s="5">
        <v>3.69</v>
      </c>
      <c r="J12" s="5">
        <v>3.05</v>
      </c>
      <c r="K12" s="47">
        <v>3.69</v>
      </c>
      <c r="L12" s="27">
        <v>8</v>
      </c>
    </row>
    <row r="13" spans="1:16" ht="18" customHeight="1" x14ac:dyDescent="0.25">
      <c r="A13" s="43">
        <v>824</v>
      </c>
      <c r="B13" s="52" t="s">
        <v>335</v>
      </c>
      <c r="C13" s="52" t="s">
        <v>383</v>
      </c>
      <c r="D13" s="52" t="s">
        <v>77</v>
      </c>
      <c r="E13" s="93" t="s">
        <v>94</v>
      </c>
      <c r="F13" s="52" t="s">
        <v>710</v>
      </c>
      <c r="G13" s="6"/>
      <c r="H13" s="5">
        <v>3.64</v>
      </c>
      <c r="I13" s="5">
        <v>3.67</v>
      </c>
      <c r="J13" s="5">
        <v>3.48</v>
      </c>
      <c r="K13" s="4">
        <v>3.67</v>
      </c>
      <c r="L13" s="27">
        <v>9</v>
      </c>
    </row>
    <row r="14" spans="1:16" ht="18" customHeight="1" x14ac:dyDescent="0.25">
      <c r="A14" s="43">
        <v>704</v>
      </c>
      <c r="B14" s="52" t="s">
        <v>929</v>
      </c>
      <c r="C14" s="52" t="s">
        <v>930</v>
      </c>
      <c r="D14" s="52"/>
      <c r="E14" s="74" t="s">
        <v>164</v>
      </c>
      <c r="F14" s="52" t="s">
        <v>86</v>
      </c>
      <c r="G14" s="6"/>
      <c r="H14" s="5">
        <v>3.51</v>
      </c>
      <c r="I14" s="5">
        <v>3.38</v>
      </c>
      <c r="J14" s="5">
        <v>3.45</v>
      </c>
      <c r="K14" s="4">
        <v>3.51</v>
      </c>
      <c r="L14" s="27">
        <v>10</v>
      </c>
      <c r="N14" s="94"/>
      <c r="O14" s="94"/>
      <c r="P14" s="94"/>
    </row>
    <row r="15" spans="1:16" ht="18" customHeight="1" x14ac:dyDescent="0.25">
      <c r="A15" s="43">
        <v>652</v>
      </c>
      <c r="B15" s="52" t="s">
        <v>4</v>
      </c>
      <c r="C15" s="52" t="s">
        <v>30</v>
      </c>
      <c r="D15" s="52" t="s">
        <v>931</v>
      </c>
      <c r="E15" s="74" t="s">
        <v>164</v>
      </c>
      <c r="F15" s="52" t="s">
        <v>104</v>
      </c>
      <c r="G15" s="6"/>
      <c r="H15" s="5">
        <v>3.49</v>
      </c>
      <c r="I15" s="5">
        <v>3.23</v>
      </c>
      <c r="J15" s="5">
        <v>2.4500000000000002</v>
      </c>
      <c r="K15" s="4">
        <v>3.49</v>
      </c>
      <c r="L15" s="27">
        <v>11</v>
      </c>
      <c r="N15" s="94"/>
      <c r="O15" s="94"/>
      <c r="P15" s="94"/>
    </row>
    <row r="16" spans="1:16" ht="18" customHeight="1" x14ac:dyDescent="0.25">
      <c r="A16" s="43">
        <v>735</v>
      </c>
      <c r="B16" s="76" t="s">
        <v>4</v>
      </c>
      <c r="C16" s="76" t="s">
        <v>11</v>
      </c>
      <c r="D16" s="52"/>
      <c r="E16" s="74" t="s">
        <v>164</v>
      </c>
      <c r="F16" s="52" t="s">
        <v>88</v>
      </c>
      <c r="G16" s="6"/>
      <c r="H16" s="18">
        <v>3.38</v>
      </c>
      <c r="I16" s="18">
        <v>3.13</v>
      </c>
      <c r="J16" s="18">
        <v>3.2</v>
      </c>
      <c r="K16" s="17">
        <v>3.38</v>
      </c>
      <c r="L16" s="16">
        <v>12</v>
      </c>
      <c r="N16" s="94"/>
      <c r="O16" s="94"/>
      <c r="P16" s="94"/>
    </row>
    <row r="17" spans="1:16" ht="18" customHeight="1" x14ac:dyDescent="0.25">
      <c r="A17" s="43">
        <v>801</v>
      </c>
      <c r="B17" s="52" t="s">
        <v>31</v>
      </c>
      <c r="C17" s="52" t="s">
        <v>0</v>
      </c>
      <c r="D17" s="52" t="s">
        <v>932</v>
      </c>
      <c r="E17" s="93" t="s">
        <v>94</v>
      </c>
      <c r="F17" s="52" t="s">
        <v>93</v>
      </c>
      <c r="G17" s="6"/>
      <c r="H17" s="5" t="s">
        <v>290</v>
      </c>
      <c r="I17" s="5">
        <v>3.19</v>
      </c>
      <c r="J17" s="5" t="s">
        <v>290</v>
      </c>
      <c r="K17" s="4">
        <v>3.19</v>
      </c>
      <c r="L17" s="27">
        <v>13</v>
      </c>
      <c r="N17" s="94"/>
      <c r="O17" s="94"/>
      <c r="P17" s="94"/>
    </row>
    <row r="18" spans="1:16" ht="18" customHeight="1" x14ac:dyDescent="0.25">
      <c r="A18" s="43">
        <v>680</v>
      </c>
      <c r="B18" s="76" t="s">
        <v>15</v>
      </c>
      <c r="C18" s="76" t="s">
        <v>933</v>
      </c>
      <c r="D18" s="52"/>
      <c r="E18" s="74" t="s">
        <v>164</v>
      </c>
      <c r="F18" s="52" t="s">
        <v>294</v>
      </c>
      <c r="G18" s="6"/>
      <c r="H18" s="5">
        <v>2.95</v>
      </c>
      <c r="I18" s="5">
        <v>3</v>
      </c>
      <c r="J18" s="5">
        <v>2.73</v>
      </c>
      <c r="K18" s="4">
        <v>3</v>
      </c>
      <c r="L18" s="27">
        <v>14</v>
      </c>
      <c r="N18" s="94"/>
      <c r="O18" s="94"/>
      <c r="P18" s="94"/>
    </row>
    <row r="19" spans="1:16" ht="18" customHeight="1" x14ac:dyDescent="0.25">
      <c r="A19" s="43">
        <v>506</v>
      </c>
      <c r="B19" s="52" t="s">
        <v>934</v>
      </c>
      <c r="C19" s="52" t="s">
        <v>10</v>
      </c>
      <c r="D19" s="52" t="s">
        <v>188</v>
      </c>
      <c r="E19" s="74" t="s">
        <v>164</v>
      </c>
      <c r="F19" s="52" t="s">
        <v>856</v>
      </c>
      <c r="G19" s="6"/>
      <c r="H19" s="5">
        <v>2.68</v>
      </c>
      <c r="I19" s="5">
        <v>2.63</v>
      </c>
      <c r="J19" s="5">
        <v>2.39</v>
      </c>
      <c r="K19" s="4">
        <v>2.68</v>
      </c>
      <c r="L19" s="27">
        <v>15</v>
      </c>
      <c r="N19" s="94"/>
      <c r="O19" s="94"/>
      <c r="P19" s="94"/>
    </row>
    <row r="20" spans="1:16" ht="18" customHeight="1" x14ac:dyDescent="0.25">
      <c r="A20" s="43">
        <v>852</v>
      </c>
      <c r="B20" s="52" t="s">
        <v>46</v>
      </c>
      <c r="C20" s="52" t="s">
        <v>10</v>
      </c>
      <c r="D20" s="52" t="s">
        <v>10</v>
      </c>
      <c r="E20" s="74" t="s">
        <v>164</v>
      </c>
      <c r="F20" s="52" t="s">
        <v>116</v>
      </c>
      <c r="G20" s="6"/>
      <c r="H20" s="5"/>
      <c r="I20" s="5"/>
      <c r="J20" s="5"/>
      <c r="K20" s="4" t="s">
        <v>259</v>
      </c>
      <c r="L20" s="27"/>
      <c r="N20" s="94"/>
      <c r="O20" s="94"/>
      <c r="P20" s="94"/>
    </row>
    <row r="21" spans="1:16" x14ac:dyDescent="0.25">
      <c r="N21" s="6"/>
      <c r="O21" s="6"/>
      <c r="P21" s="6"/>
    </row>
  </sheetData>
  <mergeCells count="3">
    <mergeCell ref="A1:L1"/>
    <mergeCell ref="A2:L2"/>
    <mergeCell ref="B4:D4"/>
  </mergeCells>
  <printOptions horizontalCentered="1"/>
  <pageMargins left="0.47244094488188981" right="0.31496062992125984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6"/>
  <sheetViews>
    <sheetView workbookViewId="0">
      <selection activeCell="L13" sqref="L13"/>
    </sheetView>
  </sheetViews>
  <sheetFormatPr baseColWidth="10" defaultRowHeight="15" x14ac:dyDescent="0.25"/>
  <cols>
    <col min="1" max="1" customWidth="true" style="1" width="8.85546875" collapsed="false"/>
    <col min="2" max="2" bestFit="true" customWidth="true" style="1" width="16.140625" collapsed="false"/>
    <col min="3" max="3" bestFit="true" customWidth="true" style="1" width="10.5703125" collapsed="false"/>
    <col min="4" max="4" bestFit="true" customWidth="true" style="1" width="10.140625" collapsed="false"/>
    <col min="5" max="5" bestFit="true" customWidth="true" style="92" width="9.85546875" collapsed="false"/>
    <col min="6" max="6" bestFit="true" customWidth="true" style="1" width="33.140625" collapsed="false"/>
    <col min="7" max="7" customWidth="true" style="1" width="3.7109375" collapsed="false"/>
    <col min="8" max="11" customWidth="true" style="1" width="10.7109375" collapsed="false"/>
    <col min="12" max="12" customWidth="true" style="45" width="7.140625" collapsed="false"/>
    <col min="13" max="13" customWidth="true" style="1" width="9.85546875" collapsed="false"/>
    <col min="14" max="14" customWidth="true" style="1" width="9.7109375" collapsed="false"/>
    <col min="15" max="16384" style="1" width="11.42578125" collapsed="false"/>
  </cols>
  <sheetData>
    <row r="1" spans="1:12" ht="21" x14ac:dyDescent="0.35">
      <c r="A1" s="112" t="s">
        <v>22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x14ac:dyDescent="0.25">
      <c r="A2" s="108" t="s">
        <v>21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8" customHeight="1" x14ac:dyDescent="0.3">
      <c r="A3" s="10" t="s">
        <v>935</v>
      </c>
      <c r="B3" s="10"/>
      <c r="C3" s="10"/>
      <c r="D3" s="10"/>
      <c r="F3" s="10"/>
      <c r="G3" s="6"/>
    </row>
    <row r="4" spans="1:12" ht="18" customHeight="1" x14ac:dyDescent="0.25">
      <c r="A4" s="9" t="s">
        <v>9</v>
      </c>
      <c r="B4" s="109" t="s">
        <v>8</v>
      </c>
      <c r="C4" s="110"/>
      <c r="D4" s="111"/>
      <c r="E4" s="93"/>
      <c r="F4" s="9" t="s">
        <v>7</v>
      </c>
      <c r="G4" s="6"/>
      <c r="H4" s="9">
        <v>1</v>
      </c>
      <c r="I4" s="9">
        <v>2</v>
      </c>
      <c r="J4" s="9">
        <v>3</v>
      </c>
      <c r="K4" s="27" t="s">
        <v>6</v>
      </c>
      <c r="L4" s="27" t="s">
        <v>5</v>
      </c>
    </row>
    <row r="5" spans="1:12" ht="18" customHeight="1" x14ac:dyDescent="0.25">
      <c r="A5" s="43">
        <v>825</v>
      </c>
      <c r="B5" s="52" t="s">
        <v>936</v>
      </c>
      <c r="C5" s="52" t="s">
        <v>3</v>
      </c>
      <c r="D5" s="52" t="s">
        <v>915</v>
      </c>
      <c r="E5" s="74" t="s">
        <v>94</v>
      </c>
      <c r="F5" s="52" t="s">
        <v>710</v>
      </c>
      <c r="H5" s="19">
        <v>7.7</v>
      </c>
      <c r="I5" s="19" t="s">
        <v>290</v>
      </c>
      <c r="J5" s="19">
        <v>7.37</v>
      </c>
      <c r="K5" s="4">
        <v>7.7</v>
      </c>
      <c r="L5" s="27">
        <v>1</v>
      </c>
    </row>
    <row r="6" spans="1:12" ht="18" customHeight="1" x14ac:dyDescent="0.25">
      <c r="A6" s="43">
        <v>681</v>
      </c>
      <c r="B6" s="52" t="s">
        <v>435</v>
      </c>
      <c r="C6" s="52" t="s">
        <v>937</v>
      </c>
      <c r="D6" s="52" t="s">
        <v>938</v>
      </c>
      <c r="E6" s="74" t="s">
        <v>164</v>
      </c>
      <c r="F6" s="52" t="s">
        <v>294</v>
      </c>
      <c r="G6" s="6"/>
      <c r="H6" s="19">
        <v>7.2</v>
      </c>
      <c r="I6" s="19">
        <v>6.5</v>
      </c>
      <c r="J6" s="19">
        <v>7.09</v>
      </c>
      <c r="K6" s="4">
        <v>7.2</v>
      </c>
      <c r="L6" s="27">
        <v>2</v>
      </c>
    </row>
    <row r="7" spans="1:12" ht="18" customHeight="1" x14ac:dyDescent="0.25">
      <c r="A7" s="43">
        <v>527</v>
      </c>
      <c r="B7" s="52" t="s">
        <v>939</v>
      </c>
      <c r="C7" s="52" t="s">
        <v>940</v>
      </c>
      <c r="D7" s="52" t="s">
        <v>941</v>
      </c>
      <c r="E7" s="74" t="s">
        <v>94</v>
      </c>
      <c r="F7" s="52" t="s">
        <v>118</v>
      </c>
      <c r="G7" s="6"/>
      <c r="H7" s="19">
        <v>6.81</v>
      </c>
      <c r="I7" s="19">
        <v>6.58</v>
      </c>
      <c r="J7" s="5">
        <v>6.65</v>
      </c>
      <c r="K7" s="4">
        <v>6.81</v>
      </c>
      <c r="L7" s="27">
        <v>3</v>
      </c>
    </row>
    <row r="8" spans="1:12" ht="18" customHeight="1" x14ac:dyDescent="0.25">
      <c r="A8" s="43">
        <v>601</v>
      </c>
      <c r="B8" s="52" t="s">
        <v>661</v>
      </c>
      <c r="C8" s="52" t="s">
        <v>30</v>
      </c>
      <c r="D8" s="52" t="s">
        <v>735</v>
      </c>
      <c r="E8" s="74" t="s">
        <v>94</v>
      </c>
      <c r="F8" s="52" t="s">
        <v>54</v>
      </c>
      <c r="G8" s="6"/>
      <c r="H8" s="19" t="s">
        <v>290</v>
      </c>
      <c r="I8" s="19">
        <v>6.63</v>
      </c>
      <c r="J8" s="5" t="s">
        <v>290</v>
      </c>
      <c r="K8" s="4">
        <v>6.63</v>
      </c>
      <c r="L8" s="27">
        <v>4</v>
      </c>
    </row>
    <row r="9" spans="1:12" ht="18" customHeight="1" x14ac:dyDescent="0.25">
      <c r="A9" s="43">
        <v>618</v>
      </c>
      <c r="B9" s="52" t="s">
        <v>4</v>
      </c>
      <c r="C9" s="52" t="s">
        <v>137</v>
      </c>
      <c r="D9" s="52" t="s">
        <v>122</v>
      </c>
      <c r="E9" s="74" t="s">
        <v>164</v>
      </c>
      <c r="F9" s="52" t="s">
        <v>101</v>
      </c>
      <c r="G9" s="6"/>
      <c r="H9" s="19">
        <v>6.54</v>
      </c>
      <c r="I9" s="19" t="s">
        <v>290</v>
      </c>
      <c r="J9" s="5" t="s">
        <v>290</v>
      </c>
      <c r="K9" s="4">
        <v>6.54</v>
      </c>
      <c r="L9" s="27">
        <v>5</v>
      </c>
    </row>
    <row r="10" spans="1:12" ht="18" customHeight="1" x14ac:dyDescent="0.25">
      <c r="A10" s="43">
        <v>540</v>
      </c>
      <c r="B10" s="52" t="s">
        <v>31</v>
      </c>
      <c r="C10" s="52" t="s">
        <v>836</v>
      </c>
      <c r="D10" s="52" t="s">
        <v>27</v>
      </c>
      <c r="E10" s="74" t="s">
        <v>164</v>
      </c>
      <c r="F10" s="52" t="s">
        <v>95</v>
      </c>
      <c r="G10" s="6"/>
      <c r="H10" s="19">
        <v>5.83</v>
      </c>
      <c r="I10" s="19" t="s">
        <v>290</v>
      </c>
      <c r="J10" s="5">
        <v>6.46</v>
      </c>
      <c r="K10" s="4">
        <v>6.46</v>
      </c>
      <c r="L10" s="27">
        <v>6</v>
      </c>
    </row>
    <row r="11" spans="1:12" ht="18" customHeight="1" x14ac:dyDescent="0.25">
      <c r="A11" s="8">
        <v>767</v>
      </c>
      <c r="B11" s="26" t="s">
        <v>683</v>
      </c>
      <c r="C11" s="26" t="s">
        <v>53</v>
      </c>
      <c r="D11" s="26" t="s">
        <v>24</v>
      </c>
      <c r="E11" s="74" t="s">
        <v>94</v>
      </c>
      <c r="F11" s="26" t="s">
        <v>172</v>
      </c>
      <c r="H11" s="19" t="s">
        <v>290</v>
      </c>
      <c r="I11" s="19">
        <v>6.19</v>
      </c>
      <c r="J11" s="5">
        <v>5.21</v>
      </c>
      <c r="K11" s="4">
        <v>6.19</v>
      </c>
      <c r="L11" s="27">
        <v>7</v>
      </c>
    </row>
    <row r="12" spans="1:12" ht="18" customHeight="1" x14ac:dyDescent="0.25">
      <c r="A12" s="43">
        <v>653</v>
      </c>
      <c r="B12" s="52" t="s">
        <v>377</v>
      </c>
      <c r="C12" s="52" t="s">
        <v>942</v>
      </c>
      <c r="D12" s="52" t="s">
        <v>776</v>
      </c>
      <c r="E12" s="74" t="s">
        <v>164</v>
      </c>
      <c r="F12" s="52" t="s">
        <v>104</v>
      </c>
      <c r="G12" s="6"/>
      <c r="H12" s="5">
        <v>5.92</v>
      </c>
      <c r="I12" s="5" t="s">
        <v>290</v>
      </c>
      <c r="J12" s="5" t="s">
        <v>290</v>
      </c>
      <c r="K12" s="4">
        <v>5.92</v>
      </c>
      <c r="L12" s="27">
        <v>8</v>
      </c>
    </row>
    <row r="13" spans="1:12" ht="18" customHeight="1" x14ac:dyDescent="0.25">
      <c r="A13" s="43">
        <v>625</v>
      </c>
      <c r="B13" s="52" t="s">
        <v>943</v>
      </c>
      <c r="C13" s="52" t="s">
        <v>10</v>
      </c>
      <c r="D13" s="52" t="s">
        <v>944</v>
      </c>
      <c r="E13" s="74" t="s">
        <v>164</v>
      </c>
      <c r="F13" s="52" t="s">
        <v>861</v>
      </c>
      <c r="G13" s="6"/>
      <c r="H13" s="5" t="s">
        <v>263</v>
      </c>
      <c r="I13" s="5" t="s">
        <v>290</v>
      </c>
      <c r="J13" s="5">
        <v>5.83</v>
      </c>
      <c r="K13" s="4">
        <v>5.83</v>
      </c>
      <c r="L13" s="27">
        <v>9</v>
      </c>
    </row>
    <row r="14" spans="1:12" ht="18" customHeight="1" x14ac:dyDescent="0.25">
      <c r="A14" s="43">
        <v>705</v>
      </c>
      <c r="B14" s="52" t="s">
        <v>624</v>
      </c>
      <c r="C14" s="52" t="s">
        <v>28</v>
      </c>
      <c r="D14" s="52" t="s">
        <v>400</v>
      </c>
      <c r="E14" s="74" t="s">
        <v>164</v>
      </c>
      <c r="F14" s="52" t="s">
        <v>86</v>
      </c>
      <c r="G14" s="6"/>
      <c r="H14" s="5" t="s">
        <v>290</v>
      </c>
      <c r="I14" s="5">
        <v>5.78</v>
      </c>
      <c r="J14" s="5">
        <v>5.7</v>
      </c>
      <c r="K14" s="4">
        <v>5.78</v>
      </c>
      <c r="L14" s="27">
        <v>10</v>
      </c>
    </row>
    <row r="15" spans="1:12" ht="18" customHeight="1" x14ac:dyDescent="0.25">
      <c r="A15" s="43">
        <v>826</v>
      </c>
      <c r="B15" s="52" t="s">
        <v>92</v>
      </c>
      <c r="C15" s="52" t="s">
        <v>776</v>
      </c>
      <c r="D15" s="52" t="s">
        <v>768</v>
      </c>
      <c r="E15" s="74" t="s">
        <v>94</v>
      </c>
      <c r="F15" s="52" t="s">
        <v>710</v>
      </c>
      <c r="H15" s="5">
        <v>5.64</v>
      </c>
      <c r="I15" s="5">
        <v>4.8899999999999997</v>
      </c>
      <c r="J15" s="5">
        <v>5.67</v>
      </c>
      <c r="K15" s="4">
        <v>5.67</v>
      </c>
      <c r="L15" s="27">
        <v>11</v>
      </c>
    </row>
    <row r="16" spans="1:12" ht="18" customHeight="1" x14ac:dyDescent="0.25">
      <c r="A16" s="43">
        <v>588</v>
      </c>
      <c r="B16" s="52" t="s">
        <v>670</v>
      </c>
      <c r="C16" s="52" t="s">
        <v>10</v>
      </c>
      <c r="D16" s="52" t="s">
        <v>245</v>
      </c>
      <c r="E16" s="74" t="s">
        <v>164</v>
      </c>
      <c r="F16" s="52" t="s">
        <v>107</v>
      </c>
      <c r="G16" s="6"/>
      <c r="H16" s="18" t="s">
        <v>290</v>
      </c>
      <c r="I16" s="18">
        <v>5.16</v>
      </c>
      <c r="J16" s="18">
        <v>5.57</v>
      </c>
      <c r="K16" s="17">
        <v>5.57</v>
      </c>
      <c r="L16" s="16">
        <v>12</v>
      </c>
    </row>
    <row r="17" spans="1:12" ht="18" customHeight="1" x14ac:dyDescent="0.25">
      <c r="A17" s="43">
        <v>769</v>
      </c>
      <c r="B17" s="52" t="s">
        <v>945</v>
      </c>
      <c r="C17" s="52" t="s">
        <v>24</v>
      </c>
      <c r="D17" s="52" t="s">
        <v>10</v>
      </c>
      <c r="E17" s="74" t="s">
        <v>94</v>
      </c>
      <c r="F17" s="52" t="s">
        <v>172</v>
      </c>
      <c r="G17" s="6"/>
      <c r="H17" s="5">
        <v>5.55</v>
      </c>
      <c r="I17" s="5" t="s">
        <v>290</v>
      </c>
      <c r="J17" s="5" t="s">
        <v>290</v>
      </c>
      <c r="K17" s="4">
        <v>5.55</v>
      </c>
      <c r="L17" s="27">
        <v>13</v>
      </c>
    </row>
    <row r="18" spans="1:12" ht="18" customHeight="1" x14ac:dyDescent="0.25">
      <c r="A18" s="43">
        <v>736</v>
      </c>
      <c r="B18" s="52" t="s">
        <v>4</v>
      </c>
      <c r="C18" s="76" t="s">
        <v>946</v>
      </c>
      <c r="D18" s="52" t="s">
        <v>0</v>
      </c>
      <c r="E18" s="74" t="s">
        <v>164</v>
      </c>
      <c r="F18" s="52" t="s">
        <v>88</v>
      </c>
      <c r="G18" s="6"/>
      <c r="H18" s="5" t="s">
        <v>290</v>
      </c>
      <c r="I18" s="5" t="s">
        <v>290</v>
      </c>
      <c r="J18" s="5">
        <v>5.3</v>
      </c>
      <c r="K18" s="4">
        <v>5.3</v>
      </c>
      <c r="L18" s="27">
        <v>14</v>
      </c>
    </row>
    <row r="19" spans="1:12" ht="18" customHeight="1" x14ac:dyDescent="0.25">
      <c r="A19" s="43">
        <v>853</v>
      </c>
      <c r="B19" s="52" t="s">
        <v>947</v>
      </c>
      <c r="C19" s="52" t="s">
        <v>25</v>
      </c>
      <c r="D19" s="52" t="s">
        <v>60</v>
      </c>
      <c r="E19" s="93" t="s">
        <v>164</v>
      </c>
      <c r="F19" s="52" t="s">
        <v>116</v>
      </c>
      <c r="G19" s="6"/>
      <c r="H19" s="5" t="s">
        <v>290</v>
      </c>
      <c r="I19" s="5">
        <v>4.32</v>
      </c>
      <c r="J19" s="5">
        <v>5.14</v>
      </c>
      <c r="K19" s="4">
        <v>5.14</v>
      </c>
      <c r="L19" s="27">
        <v>15</v>
      </c>
    </row>
    <row r="20" spans="1:12" ht="18" customHeight="1" x14ac:dyDescent="0.25">
      <c r="A20" s="43">
        <v>835</v>
      </c>
      <c r="B20" s="52" t="s">
        <v>670</v>
      </c>
      <c r="C20" s="52" t="s">
        <v>67</v>
      </c>
      <c r="D20" s="52" t="s">
        <v>948</v>
      </c>
      <c r="E20" s="74" t="s">
        <v>164</v>
      </c>
      <c r="F20" s="52" t="s">
        <v>99</v>
      </c>
      <c r="G20" s="6"/>
      <c r="H20" s="5">
        <v>4.71</v>
      </c>
      <c r="I20" s="5">
        <v>5.01</v>
      </c>
      <c r="J20" s="5">
        <v>4.99</v>
      </c>
      <c r="K20" s="4">
        <v>5.01</v>
      </c>
      <c r="L20" s="27">
        <v>16</v>
      </c>
    </row>
    <row r="21" spans="1:12" ht="18" customHeight="1" x14ac:dyDescent="0.25">
      <c r="A21" s="43">
        <v>766</v>
      </c>
      <c r="B21" s="52" t="s">
        <v>31</v>
      </c>
      <c r="C21" s="52" t="s">
        <v>949</v>
      </c>
      <c r="D21" s="52" t="s">
        <v>390</v>
      </c>
      <c r="E21" s="74" t="s">
        <v>164</v>
      </c>
      <c r="F21" s="52" t="s">
        <v>172</v>
      </c>
      <c r="G21" s="6"/>
      <c r="H21" s="5" t="s">
        <v>290</v>
      </c>
      <c r="I21" s="5" t="s">
        <v>290</v>
      </c>
      <c r="J21" s="5">
        <v>4.68</v>
      </c>
      <c r="K21" s="4">
        <v>4.68</v>
      </c>
      <c r="L21" s="27">
        <v>17</v>
      </c>
    </row>
    <row r="22" spans="1:12" ht="18" customHeight="1" x14ac:dyDescent="0.25">
      <c r="A22" s="43">
        <v>558</v>
      </c>
      <c r="B22" s="52" t="s">
        <v>31</v>
      </c>
      <c r="C22" s="52" t="s">
        <v>28</v>
      </c>
      <c r="D22" s="52" t="s">
        <v>950</v>
      </c>
      <c r="E22" s="74" t="s">
        <v>164</v>
      </c>
      <c r="F22" s="52" t="s">
        <v>91</v>
      </c>
      <c r="G22" s="6"/>
      <c r="H22" s="5">
        <v>4.5199999999999996</v>
      </c>
      <c r="I22" s="5" t="s">
        <v>290</v>
      </c>
      <c r="J22" s="5" t="s">
        <v>290</v>
      </c>
      <c r="K22" s="4">
        <v>4.5199999999999996</v>
      </c>
      <c r="L22" s="27">
        <v>18</v>
      </c>
    </row>
    <row r="23" spans="1:12" ht="18" customHeight="1" x14ac:dyDescent="0.25">
      <c r="A23" s="43">
        <v>804</v>
      </c>
      <c r="B23" s="52" t="s">
        <v>373</v>
      </c>
      <c r="C23" s="52" t="s">
        <v>610</v>
      </c>
      <c r="D23" s="52" t="s">
        <v>951</v>
      </c>
      <c r="E23" s="74" t="s">
        <v>94</v>
      </c>
      <c r="F23" s="52" t="s">
        <v>93</v>
      </c>
      <c r="H23" s="5" t="s">
        <v>290</v>
      </c>
      <c r="I23" s="5">
        <v>3.09</v>
      </c>
      <c r="J23" s="5" t="s">
        <v>290</v>
      </c>
      <c r="K23" s="4">
        <v>3.09</v>
      </c>
      <c r="L23" s="27">
        <v>19</v>
      </c>
    </row>
    <row r="24" spans="1:12" ht="18" customHeight="1" x14ac:dyDescent="0.25">
      <c r="A24" s="43">
        <v>507</v>
      </c>
      <c r="B24" s="52" t="s">
        <v>952</v>
      </c>
      <c r="C24" s="52" t="s">
        <v>188</v>
      </c>
      <c r="D24" s="52" t="s">
        <v>433</v>
      </c>
      <c r="E24" s="74" t="s">
        <v>164</v>
      </c>
      <c r="F24" s="52" t="s">
        <v>856</v>
      </c>
      <c r="G24" s="6"/>
      <c r="H24" s="5" t="s">
        <v>290</v>
      </c>
      <c r="I24" s="5" t="s">
        <v>290</v>
      </c>
      <c r="J24" s="5" t="s">
        <v>290</v>
      </c>
      <c r="K24" s="4" t="s">
        <v>953</v>
      </c>
      <c r="L24" s="27"/>
    </row>
    <row r="25" spans="1:12" ht="18" customHeight="1" x14ac:dyDescent="0.25">
      <c r="A25" s="43">
        <v>581</v>
      </c>
      <c r="B25" s="52" t="s">
        <v>954</v>
      </c>
      <c r="C25" s="52" t="s">
        <v>77</v>
      </c>
      <c r="D25" s="52" t="s">
        <v>955</v>
      </c>
      <c r="E25" s="74" t="s">
        <v>94</v>
      </c>
      <c r="F25" s="52" t="s">
        <v>810</v>
      </c>
      <c r="G25" s="6"/>
      <c r="H25" s="5"/>
      <c r="I25" s="5"/>
      <c r="J25" s="5"/>
      <c r="K25" s="4" t="s">
        <v>259</v>
      </c>
      <c r="L25" s="27"/>
    </row>
    <row r="26" spans="1:12" ht="18" customHeight="1" x14ac:dyDescent="0.25">
      <c r="A26" s="43">
        <v>803</v>
      </c>
      <c r="B26" s="52" t="s">
        <v>394</v>
      </c>
      <c r="C26" s="52" t="s">
        <v>10</v>
      </c>
      <c r="D26" s="52" t="s">
        <v>956</v>
      </c>
      <c r="E26" s="74" t="s">
        <v>94</v>
      </c>
      <c r="F26" s="52" t="s">
        <v>93</v>
      </c>
      <c r="G26" s="6"/>
      <c r="H26" s="5"/>
      <c r="I26" s="5"/>
      <c r="J26" s="5"/>
      <c r="K26" s="4" t="s">
        <v>259</v>
      </c>
      <c r="L26" s="27"/>
    </row>
  </sheetData>
  <mergeCells count="3">
    <mergeCell ref="A1:L1"/>
    <mergeCell ref="A2:L2"/>
    <mergeCell ref="B4:D4"/>
  </mergeCells>
  <printOptions horizontalCentered="1"/>
  <pageMargins left="0.47244094488188981" right="0.31496062992125984" top="0.74803149606299213" bottom="0.74803149606299213" header="0.31496062992125984" footer="0.31496062992125984"/>
  <pageSetup paperSize="9" scale="9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44"/>
  <sheetViews>
    <sheetView workbookViewId="0">
      <selection activeCell="L13" sqref="L13"/>
    </sheetView>
  </sheetViews>
  <sheetFormatPr baseColWidth="10" defaultRowHeight="15" x14ac:dyDescent="0.25"/>
  <cols>
    <col min="1" max="1" customWidth="true" style="1" width="23.7109375" collapsed="false"/>
    <col min="2" max="2" customWidth="true" style="1" width="42.42578125" collapsed="false"/>
    <col min="3" max="3" customWidth="true" style="1" width="4.85546875" collapsed="false"/>
    <col min="4" max="4" customWidth="true" style="1" width="10.7109375" collapsed="false"/>
    <col min="5" max="5" customWidth="true" style="1" width="7.28515625" collapsed="false"/>
    <col min="6" max="16384" style="1" width="11.42578125" collapsed="false"/>
  </cols>
  <sheetData>
    <row r="1" spans="1:5" ht="21" x14ac:dyDescent="0.35">
      <c r="A1" s="112" t="s">
        <v>22</v>
      </c>
      <c r="B1" s="112"/>
      <c r="C1" s="112"/>
      <c r="D1" s="112"/>
      <c r="E1" s="112"/>
    </row>
    <row r="2" spans="1:5" x14ac:dyDescent="0.25">
      <c r="A2" s="108" t="s">
        <v>21</v>
      </c>
      <c r="B2" s="108"/>
      <c r="C2" s="108"/>
      <c r="D2" s="108"/>
      <c r="E2" s="108"/>
    </row>
    <row r="3" spans="1:5" ht="18.75" x14ac:dyDescent="0.3">
      <c r="A3" s="10" t="s">
        <v>957</v>
      </c>
      <c r="B3" s="10"/>
      <c r="C3" s="6"/>
    </row>
    <row r="4" spans="1:5" ht="18.75" x14ac:dyDescent="0.3">
      <c r="A4" s="10" t="s">
        <v>39</v>
      </c>
      <c r="B4" s="10"/>
      <c r="C4" s="6"/>
    </row>
    <row r="5" spans="1:5" ht="15.75" x14ac:dyDescent="0.25">
      <c r="A5" s="72" t="s">
        <v>38</v>
      </c>
      <c r="B5" s="39" t="s">
        <v>7</v>
      </c>
      <c r="C5" s="6"/>
      <c r="D5" s="27" t="s">
        <v>6</v>
      </c>
      <c r="E5" s="27" t="s">
        <v>5</v>
      </c>
    </row>
    <row r="6" spans="1:5" ht="18" customHeight="1" x14ac:dyDescent="0.25">
      <c r="A6" s="43">
        <v>3</v>
      </c>
      <c r="B6" s="52" t="s">
        <v>95</v>
      </c>
      <c r="C6" s="6"/>
      <c r="D6" s="4">
        <v>44.5</v>
      </c>
      <c r="E6" s="27">
        <v>1</v>
      </c>
    </row>
    <row r="7" spans="1:5" ht="18" customHeight="1" x14ac:dyDescent="0.25">
      <c r="A7" s="43">
        <v>5</v>
      </c>
      <c r="B7" s="52" t="s">
        <v>107</v>
      </c>
      <c r="C7" s="6"/>
      <c r="D7" s="4">
        <v>46.23</v>
      </c>
      <c r="E7" s="27">
        <v>3</v>
      </c>
    </row>
    <row r="8" spans="1:5" ht="18" customHeight="1" x14ac:dyDescent="0.25">
      <c r="A8" s="43">
        <v>6</v>
      </c>
      <c r="B8" s="52" t="s">
        <v>861</v>
      </c>
      <c r="C8" s="6"/>
      <c r="D8" s="4">
        <v>46.62</v>
      </c>
      <c r="E8" s="27">
        <v>4</v>
      </c>
    </row>
    <row r="9" spans="1:5" ht="18" customHeight="1" x14ac:dyDescent="0.25">
      <c r="A9" s="43">
        <v>7</v>
      </c>
      <c r="B9" s="52" t="s">
        <v>101</v>
      </c>
      <c r="C9" s="6"/>
      <c r="D9" s="4">
        <v>47.68</v>
      </c>
      <c r="E9" s="27">
        <v>5</v>
      </c>
    </row>
    <row r="10" spans="1:5" ht="18" customHeight="1" x14ac:dyDescent="0.25">
      <c r="A10" s="43">
        <v>2</v>
      </c>
      <c r="B10" s="52" t="s">
        <v>856</v>
      </c>
      <c r="C10" s="6"/>
      <c r="D10" s="4">
        <v>48.47</v>
      </c>
      <c r="E10" s="27">
        <v>6</v>
      </c>
    </row>
    <row r="11" spans="1:5" ht="18" customHeight="1" x14ac:dyDescent="0.25">
      <c r="A11" s="43">
        <v>8</v>
      </c>
      <c r="B11" s="52" t="s">
        <v>104</v>
      </c>
      <c r="C11" s="6"/>
      <c r="D11" s="47">
        <v>51.01</v>
      </c>
      <c r="E11" s="27">
        <v>9</v>
      </c>
    </row>
    <row r="12" spans="1:5" ht="18" customHeight="1" x14ac:dyDescent="0.25"/>
    <row r="13" spans="1:5" ht="18" customHeight="1" x14ac:dyDescent="0.3">
      <c r="A13" s="10" t="s">
        <v>43</v>
      </c>
      <c r="B13" s="10"/>
      <c r="C13" s="6"/>
    </row>
    <row r="14" spans="1:5" ht="18" customHeight="1" x14ac:dyDescent="0.25">
      <c r="A14" s="72" t="s">
        <v>38</v>
      </c>
      <c r="B14" s="39" t="s">
        <v>7</v>
      </c>
      <c r="C14" s="6"/>
      <c r="D14" s="27" t="s">
        <v>6</v>
      </c>
      <c r="E14" s="27" t="s">
        <v>5</v>
      </c>
    </row>
    <row r="15" spans="1:5" ht="18" customHeight="1" x14ac:dyDescent="0.25">
      <c r="A15" s="43">
        <v>6</v>
      </c>
      <c r="B15" s="52" t="s">
        <v>99</v>
      </c>
      <c r="C15" s="6"/>
      <c r="D15" s="47">
        <v>45.88</v>
      </c>
      <c r="E15" s="27">
        <v>2</v>
      </c>
    </row>
    <row r="16" spans="1:5" ht="18" customHeight="1" x14ac:dyDescent="0.25">
      <c r="A16" s="43">
        <v>2</v>
      </c>
      <c r="B16" s="52" t="s">
        <v>294</v>
      </c>
      <c r="C16" s="6"/>
      <c r="D16" s="4">
        <v>49.29</v>
      </c>
      <c r="E16" s="27">
        <v>7</v>
      </c>
    </row>
    <row r="17" spans="1:5" ht="18" customHeight="1" x14ac:dyDescent="0.25">
      <c r="A17" s="43">
        <v>5</v>
      </c>
      <c r="B17" s="52" t="s">
        <v>172</v>
      </c>
      <c r="C17" s="6"/>
      <c r="D17" s="4">
        <v>49.76</v>
      </c>
      <c r="E17" s="27">
        <v>8</v>
      </c>
    </row>
    <row r="18" spans="1:5" ht="18" customHeight="1" x14ac:dyDescent="0.25">
      <c r="A18" s="43">
        <v>4</v>
      </c>
      <c r="B18" s="52" t="s">
        <v>88</v>
      </c>
      <c r="C18" s="6"/>
      <c r="D18" s="4">
        <v>53.3</v>
      </c>
      <c r="E18" s="27">
        <v>10</v>
      </c>
    </row>
    <row r="19" spans="1:5" ht="18" customHeight="1" x14ac:dyDescent="0.25">
      <c r="A19" s="43"/>
      <c r="B19" s="52"/>
      <c r="C19" s="6"/>
      <c r="D19" s="4"/>
      <c r="E19" s="27"/>
    </row>
    <row r="20" spans="1:5" ht="18" customHeight="1" x14ac:dyDescent="0.25"/>
    <row r="21" spans="1:5" ht="18" customHeight="1" x14ac:dyDescent="0.25"/>
    <row r="50" spans="1:13" ht="18.75" x14ac:dyDescent="0.3">
      <c r="A50" s="10" t="s">
        <v>957</v>
      </c>
    </row>
    <row r="51" spans="1:13" x14ac:dyDescent="0.25">
      <c r="A51" s="95" t="s">
        <v>7</v>
      </c>
      <c r="B51" s="96"/>
      <c r="C51" s="97"/>
      <c r="D51" s="96"/>
      <c r="E51" s="98" t="s">
        <v>9</v>
      </c>
      <c r="F51" s="28"/>
      <c r="G51" s="28"/>
      <c r="H51" s="28"/>
      <c r="I51" s="28"/>
      <c r="J51" s="28"/>
      <c r="K51" s="28"/>
      <c r="L51" s="28"/>
      <c r="M51" s="28"/>
    </row>
    <row r="52" spans="1:13" x14ac:dyDescent="0.25">
      <c r="A52" s="99" t="s">
        <v>856</v>
      </c>
      <c r="B52" s="100"/>
      <c r="C52" s="99" t="s">
        <v>188</v>
      </c>
      <c r="D52" s="100"/>
      <c r="E52" s="32"/>
      <c r="F52" s="28"/>
      <c r="G52" s="28"/>
      <c r="H52" s="28"/>
      <c r="I52" s="28"/>
      <c r="J52" s="28"/>
      <c r="K52" s="28"/>
      <c r="L52" s="28"/>
      <c r="M52" s="28"/>
    </row>
    <row r="53" spans="1:13" s="6" customFormat="1" x14ac:dyDescent="0.25">
      <c r="A53" s="99" t="s">
        <v>856</v>
      </c>
      <c r="B53" s="100"/>
      <c r="C53" s="99" t="s">
        <v>390</v>
      </c>
      <c r="D53" s="100"/>
      <c r="E53" s="32"/>
      <c r="F53" s="28"/>
      <c r="G53" s="28"/>
      <c r="H53" s="28"/>
      <c r="I53" s="28"/>
      <c r="J53" s="28"/>
      <c r="K53" s="28"/>
      <c r="L53" s="28"/>
      <c r="M53" s="28"/>
    </row>
    <row r="54" spans="1:13" x14ac:dyDescent="0.25">
      <c r="A54" s="99" t="s">
        <v>856</v>
      </c>
      <c r="B54" s="100"/>
      <c r="C54" s="99" t="s">
        <v>563</v>
      </c>
      <c r="D54" s="100"/>
      <c r="E54" s="32"/>
      <c r="F54" s="28"/>
      <c r="G54" s="28"/>
      <c r="H54" s="28"/>
      <c r="I54" s="28"/>
      <c r="J54" s="28"/>
      <c r="K54" s="28"/>
      <c r="L54" s="28"/>
      <c r="M54" s="28"/>
    </row>
    <row r="55" spans="1:13" x14ac:dyDescent="0.25">
      <c r="A55" s="99" t="s">
        <v>856</v>
      </c>
      <c r="B55" s="100"/>
      <c r="C55" s="99" t="s">
        <v>855</v>
      </c>
      <c r="D55" s="100"/>
      <c r="E55" s="32"/>
      <c r="F55" s="28"/>
      <c r="G55" s="28"/>
      <c r="H55" s="28"/>
      <c r="I55" s="28"/>
      <c r="J55" s="28"/>
      <c r="K55" s="28"/>
      <c r="L55" s="28"/>
      <c r="M55" s="28"/>
    </row>
    <row r="56" spans="1:13" x14ac:dyDescent="0.25">
      <c r="A56" s="99" t="s">
        <v>95</v>
      </c>
      <c r="B56" s="100"/>
      <c r="C56" s="99" t="s">
        <v>3</v>
      </c>
      <c r="D56" s="100"/>
      <c r="E56" s="32"/>
      <c r="F56" s="28"/>
      <c r="G56" s="28"/>
      <c r="H56" s="28"/>
      <c r="I56" s="28"/>
      <c r="J56" s="28"/>
      <c r="K56" s="28"/>
      <c r="L56" s="28"/>
      <c r="M56" s="28"/>
    </row>
    <row r="57" spans="1:13" x14ac:dyDescent="0.25">
      <c r="A57" s="99" t="s">
        <v>95</v>
      </c>
      <c r="B57" s="100"/>
      <c r="C57" s="99" t="s">
        <v>11</v>
      </c>
      <c r="D57" s="100"/>
      <c r="E57" s="32"/>
      <c r="F57" s="28"/>
      <c r="G57" s="28"/>
      <c r="H57" s="28"/>
      <c r="I57" s="28"/>
      <c r="J57" s="28"/>
      <c r="K57" s="28"/>
      <c r="L57" s="28"/>
      <c r="M57" s="28"/>
    </row>
    <row r="58" spans="1:13" x14ac:dyDescent="0.25">
      <c r="A58" s="99" t="s">
        <v>95</v>
      </c>
      <c r="B58" s="100"/>
      <c r="C58" s="99" t="s">
        <v>10</v>
      </c>
      <c r="D58" s="100"/>
      <c r="E58" s="32"/>
      <c r="F58" s="28"/>
      <c r="G58" s="28"/>
      <c r="H58" s="28"/>
      <c r="I58" s="28"/>
      <c r="J58" s="28"/>
      <c r="K58" s="28"/>
      <c r="L58" s="28"/>
      <c r="M58" s="28"/>
    </row>
    <row r="59" spans="1:13" x14ac:dyDescent="0.25">
      <c r="A59" s="99" t="s">
        <v>95</v>
      </c>
      <c r="B59" s="100"/>
      <c r="C59" s="99" t="s">
        <v>303</v>
      </c>
      <c r="D59" s="100"/>
      <c r="E59" s="32"/>
      <c r="F59" s="28"/>
      <c r="G59" s="28"/>
      <c r="H59" s="28"/>
      <c r="I59" s="28"/>
      <c r="J59" s="28"/>
      <c r="K59" s="28"/>
      <c r="L59" s="28"/>
      <c r="M59" s="28"/>
    </row>
    <row r="60" spans="1:13" x14ac:dyDescent="0.25">
      <c r="A60" s="99" t="s">
        <v>91</v>
      </c>
      <c r="B60" s="100"/>
      <c r="C60" s="99" t="s">
        <v>0</v>
      </c>
      <c r="D60" s="100"/>
      <c r="E60" s="32"/>
      <c r="F60" s="28"/>
      <c r="G60" s="28"/>
      <c r="H60" s="28"/>
      <c r="I60" s="28"/>
      <c r="J60" s="28"/>
      <c r="K60" s="28"/>
      <c r="L60" s="28"/>
      <c r="M60" s="28"/>
    </row>
    <row r="61" spans="1:13" x14ac:dyDescent="0.25">
      <c r="A61" s="99" t="s">
        <v>91</v>
      </c>
      <c r="B61" s="100"/>
      <c r="C61" s="99" t="s">
        <v>783</v>
      </c>
      <c r="D61" s="100"/>
      <c r="E61" s="32"/>
      <c r="F61" s="28"/>
      <c r="G61" s="28"/>
      <c r="H61" s="28"/>
      <c r="I61" s="28"/>
      <c r="J61" s="28"/>
      <c r="K61" s="28"/>
      <c r="L61" s="28"/>
      <c r="M61" s="28"/>
    </row>
    <row r="62" spans="1:13" x14ac:dyDescent="0.25">
      <c r="A62" s="99" t="s">
        <v>91</v>
      </c>
      <c r="B62" s="100"/>
      <c r="C62" s="99" t="s">
        <v>3</v>
      </c>
      <c r="D62" s="100"/>
      <c r="E62" s="32"/>
      <c r="F62" s="28"/>
      <c r="G62" s="28"/>
      <c r="H62" s="28"/>
      <c r="I62" s="28"/>
      <c r="J62" s="28"/>
      <c r="K62" s="28"/>
      <c r="L62" s="28"/>
      <c r="M62" s="28"/>
    </row>
    <row r="63" spans="1:13" x14ac:dyDescent="0.25">
      <c r="A63" s="99" t="s">
        <v>91</v>
      </c>
      <c r="B63" s="100"/>
      <c r="C63" s="99" t="s">
        <v>915</v>
      </c>
      <c r="D63" s="100"/>
      <c r="E63" s="32"/>
      <c r="F63" s="28"/>
      <c r="G63" s="28"/>
      <c r="H63" s="28"/>
      <c r="I63" s="28"/>
      <c r="J63" s="28"/>
      <c r="K63" s="28"/>
      <c r="L63" s="28"/>
      <c r="M63" s="28"/>
    </row>
    <row r="64" spans="1:13" x14ac:dyDescent="0.25">
      <c r="A64" s="99" t="s">
        <v>107</v>
      </c>
      <c r="B64" s="100"/>
      <c r="C64" s="99" t="s">
        <v>37</v>
      </c>
      <c r="D64" s="100"/>
      <c r="E64" s="32"/>
      <c r="F64" s="28"/>
      <c r="G64" s="28"/>
      <c r="H64" s="28"/>
      <c r="I64" s="28"/>
      <c r="J64" s="28"/>
      <c r="K64" s="28"/>
      <c r="L64" s="28"/>
      <c r="M64" s="28"/>
    </row>
    <row r="65" spans="1:13" x14ac:dyDescent="0.25">
      <c r="A65" s="99" t="s">
        <v>107</v>
      </c>
      <c r="B65" s="100"/>
      <c r="C65" s="99" t="s">
        <v>958</v>
      </c>
      <c r="D65" s="100"/>
      <c r="E65" s="32"/>
      <c r="F65" s="28"/>
      <c r="G65" s="28"/>
      <c r="H65" s="28"/>
      <c r="I65" s="28"/>
      <c r="J65" s="28"/>
      <c r="K65" s="28"/>
      <c r="L65" s="28"/>
      <c r="M65" s="28"/>
    </row>
    <row r="66" spans="1:13" x14ac:dyDescent="0.25">
      <c r="A66" s="99" t="s">
        <v>107</v>
      </c>
      <c r="B66" s="100"/>
      <c r="C66" s="99" t="s">
        <v>959</v>
      </c>
      <c r="D66" s="100"/>
      <c r="E66" s="32"/>
      <c r="F66" s="28"/>
      <c r="G66" s="28"/>
      <c r="H66" s="28"/>
      <c r="I66" s="28"/>
      <c r="J66" s="28"/>
      <c r="K66" s="28"/>
      <c r="L66" s="28"/>
      <c r="M66" s="28"/>
    </row>
    <row r="67" spans="1:13" x14ac:dyDescent="0.25">
      <c r="A67" s="99" t="s">
        <v>107</v>
      </c>
      <c r="B67" s="100"/>
      <c r="C67" s="99" t="s">
        <v>11</v>
      </c>
      <c r="D67" s="100"/>
      <c r="E67" s="32"/>
      <c r="F67" s="28"/>
      <c r="G67" s="28"/>
      <c r="H67" s="28"/>
      <c r="I67" s="28"/>
      <c r="J67" s="28"/>
      <c r="K67" s="28"/>
      <c r="L67" s="28"/>
      <c r="M67" s="28"/>
    </row>
    <row r="68" spans="1:13" x14ac:dyDescent="0.25">
      <c r="A68" s="99" t="s">
        <v>861</v>
      </c>
      <c r="B68" s="100"/>
      <c r="C68" s="99" t="s">
        <v>352</v>
      </c>
      <c r="D68" s="100"/>
      <c r="E68" s="32"/>
      <c r="F68" s="28"/>
      <c r="G68" s="28"/>
      <c r="H68" s="28"/>
      <c r="I68" s="28"/>
      <c r="J68" s="28"/>
      <c r="K68" s="28"/>
      <c r="L68" s="28"/>
      <c r="M68" s="28"/>
    </row>
    <row r="69" spans="1:13" x14ac:dyDescent="0.25">
      <c r="A69" s="99" t="s">
        <v>861</v>
      </c>
      <c r="B69" s="100"/>
      <c r="C69" s="99" t="s">
        <v>960</v>
      </c>
      <c r="D69" s="100"/>
      <c r="E69" s="32"/>
      <c r="F69" s="28"/>
      <c r="G69" s="28"/>
      <c r="H69" s="28"/>
      <c r="I69" s="28"/>
      <c r="J69" s="28"/>
      <c r="K69" s="28"/>
      <c r="L69" s="28"/>
      <c r="M69" s="28"/>
    </row>
    <row r="70" spans="1:13" x14ac:dyDescent="0.25">
      <c r="A70" s="99" t="s">
        <v>861</v>
      </c>
      <c r="B70" s="100"/>
      <c r="C70" s="99" t="s">
        <v>3</v>
      </c>
      <c r="D70" s="100"/>
      <c r="E70" s="32"/>
      <c r="F70" s="28"/>
      <c r="G70" s="28"/>
      <c r="H70" s="28"/>
      <c r="I70" s="28"/>
      <c r="J70" s="28"/>
      <c r="K70" s="28"/>
      <c r="L70" s="28"/>
      <c r="M70" s="28"/>
    </row>
    <row r="71" spans="1:13" x14ac:dyDescent="0.25">
      <c r="A71" s="99" t="s">
        <v>861</v>
      </c>
      <c r="B71" s="100"/>
      <c r="C71" s="99" t="s">
        <v>961</v>
      </c>
      <c r="D71" s="100"/>
      <c r="E71" s="32"/>
      <c r="F71" s="28"/>
      <c r="G71" s="28"/>
      <c r="H71" s="28"/>
      <c r="I71" s="28"/>
      <c r="J71" s="28"/>
      <c r="K71" s="28"/>
      <c r="L71" s="28"/>
      <c r="M71" s="28"/>
    </row>
    <row r="72" spans="1:13" x14ac:dyDescent="0.25">
      <c r="A72" s="99" t="s">
        <v>101</v>
      </c>
      <c r="B72" s="100"/>
      <c r="C72" s="99" t="s">
        <v>925</v>
      </c>
      <c r="D72" s="100"/>
      <c r="E72" s="32"/>
      <c r="F72" s="28"/>
      <c r="G72" s="28"/>
      <c r="H72" s="28"/>
      <c r="I72" s="28"/>
      <c r="J72" s="28"/>
      <c r="K72" s="28"/>
      <c r="L72" s="28"/>
      <c r="M72" s="28"/>
    </row>
    <row r="73" spans="1:13" x14ac:dyDescent="0.25">
      <c r="A73" s="99" t="s">
        <v>101</v>
      </c>
      <c r="B73" s="100"/>
      <c r="C73" s="99" t="s">
        <v>0</v>
      </c>
      <c r="D73" s="100"/>
      <c r="E73" s="32"/>
      <c r="F73" s="28"/>
      <c r="G73" s="28"/>
      <c r="H73" s="28"/>
      <c r="I73" s="28"/>
      <c r="J73" s="28"/>
      <c r="K73" s="28"/>
      <c r="L73" s="28"/>
      <c r="M73" s="28"/>
    </row>
    <row r="74" spans="1:13" x14ac:dyDescent="0.25">
      <c r="A74" s="99" t="s">
        <v>101</v>
      </c>
      <c r="B74" s="100"/>
      <c r="C74" s="99"/>
      <c r="D74" s="100"/>
      <c r="E74" s="32"/>
      <c r="F74" s="28"/>
      <c r="G74" s="28"/>
      <c r="H74" s="28"/>
      <c r="I74" s="28"/>
      <c r="J74" s="28"/>
      <c r="K74" s="28"/>
      <c r="L74" s="28"/>
      <c r="M74" s="28"/>
    </row>
    <row r="75" spans="1:13" x14ac:dyDescent="0.25">
      <c r="A75" s="99" t="s">
        <v>101</v>
      </c>
      <c r="B75" s="100"/>
      <c r="C75" s="101" t="s">
        <v>618</v>
      </c>
      <c r="D75" s="102"/>
      <c r="E75" s="32"/>
      <c r="F75" s="28"/>
      <c r="G75" s="28"/>
      <c r="H75" s="28"/>
      <c r="I75" s="28"/>
      <c r="J75" s="28"/>
      <c r="K75" s="28"/>
      <c r="L75" s="28"/>
      <c r="M75" s="28"/>
    </row>
    <row r="76" spans="1:13" x14ac:dyDescent="0.25">
      <c r="A76" s="99" t="s">
        <v>104</v>
      </c>
      <c r="B76" s="100"/>
      <c r="C76" s="99" t="s">
        <v>251</v>
      </c>
      <c r="D76" s="100"/>
      <c r="E76" s="32"/>
      <c r="F76" s="28"/>
      <c r="G76" s="28"/>
      <c r="H76" s="28"/>
      <c r="I76" s="28"/>
      <c r="J76" s="28"/>
      <c r="K76" s="28"/>
      <c r="L76" s="28"/>
      <c r="M76" s="28"/>
    </row>
    <row r="77" spans="1:13" x14ac:dyDescent="0.25">
      <c r="A77" s="99" t="s">
        <v>104</v>
      </c>
      <c r="B77" s="100"/>
      <c r="C77" s="99" t="s">
        <v>962</v>
      </c>
      <c r="D77" s="100"/>
      <c r="E77" s="32"/>
      <c r="F77" s="28"/>
      <c r="G77" s="28"/>
      <c r="H77" s="28"/>
      <c r="I77" s="28"/>
      <c r="J77" s="28"/>
      <c r="K77" s="28"/>
      <c r="L77" s="28"/>
      <c r="M77" s="28"/>
    </row>
    <row r="78" spans="1:13" x14ac:dyDescent="0.25">
      <c r="A78" s="99" t="s">
        <v>104</v>
      </c>
      <c r="B78" s="100"/>
      <c r="C78" s="99" t="s">
        <v>836</v>
      </c>
      <c r="D78" s="100"/>
      <c r="E78" s="32"/>
      <c r="F78" s="28"/>
      <c r="G78" s="28"/>
      <c r="H78" s="28"/>
      <c r="I78" s="28"/>
      <c r="J78" s="28"/>
      <c r="K78" s="28"/>
      <c r="L78" s="28"/>
      <c r="M78" s="28"/>
    </row>
    <row r="79" spans="1:13" x14ac:dyDescent="0.25">
      <c r="A79" s="99" t="s">
        <v>104</v>
      </c>
      <c r="B79" s="100"/>
      <c r="C79" s="99" t="s">
        <v>3</v>
      </c>
      <c r="D79" s="100"/>
      <c r="E79" s="32"/>
      <c r="F79" s="28"/>
      <c r="G79" s="28"/>
      <c r="H79" s="28"/>
      <c r="I79" s="28"/>
      <c r="J79" s="28"/>
      <c r="K79" s="28"/>
      <c r="L79" s="28"/>
      <c r="M79" s="28"/>
    </row>
    <row r="80" spans="1:13" x14ac:dyDescent="0.25">
      <c r="A80" s="99" t="s">
        <v>294</v>
      </c>
      <c r="B80" s="100"/>
      <c r="C80" s="99" t="s">
        <v>10</v>
      </c>
      <c r="D80" s="100"/>
      <c r="E80" s="32"/>
      <c r="F80" s="28"/>
      <c r="G80" s="28"/>
      <c r="H80" s="28"/>
      <c r="I80" s="28"/>
      <c r="J80" s="28"/>
      <c r="K80" s="28"/>
      <c r="L80" s="28"/>
      <c r="M80" s="28"/>
    </row>
    <row r="81" spans="1:13" x14ac:dyDescent="0.25">
      <c r="A81" s="99" t="s">
        <v>294</v>
      </c>
      <c r="B81" s="100"/>
      <c r="C81" s="99" t="s">
        <v>10</v>
      </c>
      <c r="D81" s="100"/>
      <c r="E81" s="32"/>
      <c r="F81" s="28"/>
      <c r="G81" s="28"/>
      <c r="H81" s="28"/>
      <c r="I81" s="28"/>
      <c r="J81" s="28"/>
      <c r="K81" s="28"/>
      <c r="L81" s="28"/>
      <c r="M81" s="28"/>
    </row>
    <row r="82" spans="1:13" x14ac:dyDescent="0.25">
      <c r="A82" s="99" t="s">
        <v>294</v>
      </c>
      <c r="B82" s="100"/>
      <c r="C82" s="99" t="s">
        <v>820</v>
      </c>
      <c r="D82" s="100"/>
      <c r="E82" s="32"/>
      <c r="F82" s="28"/>
      <c r="G82" s="28"/>
      <c r="H82" s="28"/>
      <c r="I82" s="28"/>
      <c r="J82" s="28"/>
      <c r="K82" s="28"/>
      <c r="L82" s="28"/>
      <c r="M82" s="28"/>
    </row>
    <row r="83" spans="1:13" x14ac:dyDescent="0.25">
      <c r="A83" s="99" t="s">
        <v>294</v>
      </c>
      <c r="B83" s="100"/>
      <c r="C83" s="99" t="s">
        <v>938</v>
      </c>
      <c r="D83" s="100"/>
      <c r="E83" s="32"/>
      <c r="F83" s="28"/>
      <c r="G83" s="28"/>
      <c r="H83" s="28"/>
      <c r="I83" s="28"/>
      <c r="J83" s="28"/>
      <c r="K83" s="28"/>
      <c r="L83" s="28"/>
      <c r="M83" s="28"/>
    </row>
    <row r="84" spans="1:13" x14ac:dyDescent="0.25">
      <c r="A84" s="99" t="s">
        <v>86</v>
      </c>
      <c r="B84" s="100"/>
      <c r="C84" s="99" t="s">
        <v>501</v>
      </c>
      <c r="D84" s="100"/>
      <c r="E84" s="32"/>
      <c r="F84" s="28"/>
      <c r="G84" s="28"/>
      <c r="H84" s="28"/>
      <c r="I84" s="28"/>
      <c r="J84" s="28"/>
      <c r="K84" s="28"/>
      <c r="L84" s="28"/>
      <c r="M84" s="28"/>
    </row>
    <row r="85" spans="1:13" x14ac:dyDescent="0.25">
      <c r="A85" s="99" t="s">
        <v>86</v>
      </c>
      <c r="B85" s="100"/>
      <c r="C85" s="99" t="s">
        <v>963</v>
      </c>
      <c r="D85" s="100"/>
      <c r="E85" s="32"/>
      <c r="F85" s="28"/>
      <c r="G85" s="28"/>
      <c r="H85" s="28"/>
      <c r="I85" s="28"/>
      <c r="J85" s="28"/>
      <c r="K85" s="28"/>
      <c r="L85" s="28"/>
      <c r="M85" s="28"/>
    </row>
    <row r="86" spans="1:13" x14ac:dyDescent="0.25">
      <c r="A86" s="99" t="s">
        <v>86</v>
      </c>
      <c r="B86" s="100"/>
      <c r="C86" s="99" t="s">
        <v>932</v>
      </c>
      <c r="D86" s="100"/>
      <c r="E86" s="32"/>
      <c r="F86" s="28"/>
      <c r="G86" s="28"/>
      <c r="H86" s="28"/>
      <c r="I86" s="28"/>
      <c r="J86" s="28"/>
      <c r="K86" s="28"/>
      <c r="L86" s="28"/>
      <c r="M86" s="28"/>
    </row>
    <row r="87" spans="1:13" x14ac:dyDescent="0.25">
      <c r="A87" s="99" t="s">
        <v>86</v>
      </c>
      <c r="B87" s="100"/>
      <c r="C87" s="99" t="s">
        <v>964</v>
      </c>
      <c r="D87" s="100"/>
      <c r="E87" s="32"/>
      <c r="F87" s="28"/>
      <c r="G87" s="28"/>
      <c r="H87" s="28"/>
      <c r="I87" s="28"/>
      <c r="J87" s="28"/>
      <c r="K87" s="28"/>
      <c r="L87" s="28"/>
      <c r="M87" s="28"/>
    </row>
    <row r="88" spans="1:13" x14ac:dyDescent="0.25">
      <c r="A88" s="99" t="s">
        <v>88</v>
      </c>
      <c r="B88" s="100"/>
      <c r="C88" s="99" t="s">
        <v>0</v>
      </c>
      <c r="D88" s="100"/>
      <c r="E88" s="32"/>
      <c r="F88" s="28"/>
      <c r="G88" s="28"/>
      <c r="H88" s="28"/>
      <c r="I88" s="28"/>
      <c r="J88" s="28"/>
      <c r="K88" s="28"/>
      <c r="L88" s="28"/>
      <c r="M88" s="28"/>
    </row>
    <row r="89" spans="1:13" x14ac:dyDescent="0.25">
      <c r="A89" s="99" t="s">
        <v>88</v>
      </c>
      <c r="B89" s="100"/>
      <c r="C89" s="99" t="s">
        <v>36</v>
      </c>
      <c r="D89" s="100"/>
      <c r="E89" s="32"/>
      <c r="F89" s="28"/>
      <c r="G89" s="28"/>
      <c r="H89" s="28"/>
      <c r="I89" s="28"/>
      <c r="J89" s="28"/>
      <c r="K89" s="28"/>
      <c r="L89" s="28"/>
      <c r="M89" s="28"/>
    </row>
    <row r="90" spans="1:13" x14ac:dyDescent="0.25">
      <c r="A90" s="99" t="s">
        <v>88</v>
      </c>
      <c r="B90" s="100"/>
      <c r="C90" s="99" t="s">
        <v>0</v>
      </c>
      <c r="D90" s="100"/>
      <c r="E90" s="32"/>
      <c r="F90" s="28"/>
      <c r="G90" s="28"/>
      <c r="H90" s="28"/>
      <c r="I90" s="28"/>
      <c r="J90" s="28"/>
      <c r="K90" s="28"/>
      <c r="L90" s="28"/>
      <c r="M90" s="28"/>
    </row>
    <row r="91" spans="1:13" x14ac:dyDescent="0.25">
      <c r="A91" s="99" t="s">
        <v>88</v>
      </c>
      <c r="B91" s="100"/>
      <c r="C91" s="99" t="s">
        <v>965</v>
      </c>
      <c r="D91" s="100"/>
      <c r="E91" s="32"/>
      <c r="F91" s="28"/>
      <c r="G91" s="28"/>
      <c r="H91" s="28"/>
      <c r="I91" s="28"/>
      <c r="J91" s="28"/>
      <c r="K91" s="28"/>
      <c r="L91" s="28"/>
      <c r="M91" s="28"/>
    </row>
    <row r="92" spans="1:13" x14ac:dyDescent="0.25">
      <c r="A92" s="99" t="s">
        <v>172</v>
      </c>
      <c r="B92" s="100"/>
      <c r="C92" s="99" t="s">
        <v>24</v>
      </c>
      <c r="D92" s="100"/>
      <c r="E92" s="32"/>
      <c r="F92" s="28"/>
      <c r="G92" s="28"/>
      <c r="H92" s="28"/>
      <c r="I92" s="28"/>
      <c r="J92" s="28"/>
      <c r="K92" s="28"/>
      <c r="L92" s="28"/>
      <c r="M92" s="28"/>
    </row>
    <row r="93" spans="1:13" x14ac:dyDescent="0.25">
      <c r="A93" s="99" t="s">
        <v>172</v>
      </c>
      <c r="B93" s="100"/>
      <c r="C93" s="99" t="s">
        <v>0</v>
      </c>
      <c r="D93" s="100"/>
      <c r="E93" s="15"/>
      <c r="F93" s="28"/>
      <c r="G93" s="28"/>
      <c r="H93" s="28"/>
      <c r="I93" s="28"/>
      <c r="J93" s="28"/>
      <c r="K93" s="28"/>
      <c r="L93" s="28"/>
      <c r="M93" s="28"/>
    </row>
    <row r="94" spans="1:13" x14ac:dyDescent="0.25">
      <c r="A94" s="99" t="s">
        <v>172</v>
      </c>
      <c r="B94" s="100"/>
      <c r="C94" s="99" t="s">
        <v>926</v>
      </c>
      <c r="D94" s="100"/>
      <c r="E94" s="15"/>
      <c r="F94" s="28"/>
      <c r="G94" s="28"/>
      <c r="H94" s="28"/>
      <c r="I94" s="28"/>
      <c r="J94" s="28"/>
      <c r="K94" s="28"/>
      <c r="L94" s="28"/>
      <c r="M94" s="28"/>
    </row>
    <row r="95" spans="1:13" x14ac:dyDescent="0.25">
      <c r="A95" s="99" t="s">
        <v>172</v>
      </c>
      <c r="B95" s="100"/>
      <c r="C95" s="99" t="s">
        <v>871</v>
      </c>
      <c r="D95" s="100"/>
      <c r="E95" s="15"/>
      <c r="F95" s="28"/>
      <c r="G95" s="28"/>
      <c r="H95" s="28"/>
      <c r="I95" s="28"/>
      <c r="J95" s="28"/>
      <c r="K95" s="28"/>
      <c r="L95" s="28"/>
      <c r="M95" s="28"/>
    </row>
    <row r="96" spans="1:13" x14ac:dyDescent="0.25">
      <c r="A96" s="99" t="s">
        <v>99</v>
      </c>
      <c r="B96" s="100"/>
      <c r="C96" s="99" t="s">
        <v>966</v>
      </c>
      <c r="D96" s="100"/>
      <c r="E96" s="15"/>
      <c r="F96" s="28"/>
      <c r="G96" s="28"/>
      <c r="H96" s="28"/>
      <c r="I96" s="28"/>
      <c r="J96" s="28"/>
      <c r="K96" s="28"/>
      <c r="L96" s="28"/>
      <c r="M96" s="28"/>
    </row>
    <row r="97" spans="1:13" x14ac:dyDescent="0.25">
      <c r="A97" s="99" t="s">
        <v>99</v>
      </c>
      <c r="B97" s="100"/>
      <c r="C97" s="99" t="s">
        <v>967</v>
      </c>
      <c r="D97" s="100"/>
      <c r="E97" s="15"/>
      <c r="F97" s="28"/>
      <c r="G97" s="28"/>
      <c r="H97" s="28"/>
      <c r="I97" s="28"/>
      <c r="J97" s="28"/>
      <c r="K97" s="28"/>
      <c r="L97" s="28"/>
      <c r="M97" s="28"/>
    </row>
    <row r="98" spans="1:13" x14ac:dyDescent="0.25">
      <c r="A98" s="99" t="s">
        <v>99</v>
      </c>
      <c r="B98" s="100"/>
      <c r="C98" s="99" t="s">
        <v>0</v>
      </c>
      <c r="D98" s="100"/>
      <c r="E98" s="15"/>
      <c r="F98" s="28"/>
      <c r="G98" s="28"/>
      <c r="H98" s="28"/>
      <c r="I98" s="28"/>
      <c r="J98" s="28"/>
      <c r="K98" s="28"/>
      <c r="L98" s="28"/>
      <c r="M98" s="28"/>
    </row>
    <row r="99" spans="1:13" x14ac:dyDescent="0.25">
      <c r="A99" s="99" t="s">
        <v>99</v>
      </c>
      <c r="B99" s="100"/>
      <c r="C99" s="99" t="s">
        <v>923</v>
      </c>
      <c r="D99" s="100"/>
      <c r="E99" s="15"/>
      <c r="F99" s="28"/>
      <c r="G99" s="28"/>
      <c r="H99" s="28"/>
      <c r="I99" s="28"/>
      <c r="J99" s="28"/>
      <c r="K99" s="28"/>
      <c r="L99" s="28"/>
      <c r="M99" s="28"/>
    </row>
    <row r="100" spans="1:13" x14ac:dyDescent="0.25">
      <c r="A100" s="99" t="s">
        <v>116</v>
      </c>
      <c r="B100" s="100"/>
      <c r="C100" s="99" t="s">
        <v>10</v>
      </c>
      <c r="D100" s="100"/>
      <c r="E100" s="15"/>
      <c r="F100" s="28"/>
      <c r="G100" s="28"/>
      <c r="H100" s="28"/>
      <c r="I100" s="28"/>
      <c r="J100" s="28"/>
      <c r="K100" s="28"/>
      <c r="L100" s="28"/>
      <c r="M100" s="28"/>
    </row>
    <row r="101" spans="1:13" x14ac:dyDescent="0.25">
      <c r="A101" s="99" t="s">
        <v>116</v>
      </c>
      <c r="B101" s="100"/>
      <c r="C101" s="99" t="s">
        <v>10</v>
      </c>
      <c r="D101" s="100"/>
      <c r="E101" s="15"/>
      <c r="F101" s="28"/>
      <c r="G101" s="28"/>
      <c r="H101" s="28"/>
      <c r="I101" s="28"/>
      <c r="J101" s="28"/>
      <c r="K101" s="28"/>
      <c r="L101" s="28"/>
      <c r="M101" s="28"/>
    </row>
    <row r="102" spans="1:13" x14ac:dyDescent="0.25">
      <c r="A102" s="99" t="s">
        <v>116</v>
      </c>
      <c r="B102" s="100"/>
      <c r="C102" s="99" t="s">
        <v>60</v>
      </c>
      <c r="D102" s="100"/>
      <c r="E102" s="15"/>
      <c r="F102" s="28"/>
      <c r="G102" s="28"/>
      <c r="H102" s="28"/>
      <c r="I102" s="28"/>
      <c r="J102" s="28"/>
      <c r="K102" s="28"/>
      <c r="L102" s="28"/>
      <c r="M102" s="28"/>
    </row>
    <row r="103" spans="1:13" x14ac:dyDescent="0.25">
      <c r="A103" s="99" t="s">
        <v>116</v>
      </c>
      <c r="B103" s="100"/>
      <c r="C103" s="99" t="s">
        <v>536</v>
      </c>
      <c r="D103" s="100"/>
      <c r="E103" s="15"/>
      <c r="F103" s="28"/>
      <c r="G103" s="28"/>
      <c r="H103" s="28"/>
      <c r="I103" s="28"/>
      <c r="J103" s="28"/>
      <c r="K103" s="28"/>
      <c r="L103" s="28"/>
      <c r="M103" s="28"/>
    </row>
    <row r="104" spans="1:13" ht="20.100000000000001" customHeight="1" x14ac:dyDescent="0.25">
      <c r="F104" s="28"/>
      <c r="G104" s="28"/>
      <c r="H104" s="28"/>
      <c r="I104" s="28"/>
      <c r="J104" s="28"/>
      <c r="K104" s="28"/>
      <c r="L104" s="28"/>
      <c r="M104" s="28"/>
    </row>
    <row r="105" spans="1:13" ht="20.100000000000001" customHeight="1" x14ac:dyDescent="0.25">
      <c r="F105" s="28"/>
      <c r="G105" s="28"/>
      <c r="H105" s="28"/>
      <c r="I105" s="28"/>
      <c r="J105" s="28"/>
      <c r="K105" s="28"/>
      <c r="L105" s="28"/>
      <c r="M105" s="28"/>
    </row>
    <row r="106" spans="1:13" ht="20.100000000000001" customHeight="1" x14ac:dyDescent="0.25">
      <c r="F106" s="28"/>
      <c r="G106" s="28"/>
      <c r="H106" s="28"/>
      <c r="I106" s="28"/>
      <c r="J106" s="28"/>
      <c r="K106" s="28"/>
      <c r="L106" s="28"/>
      <c r="M106" s="28"/>
    </row>
    <row r="107" spans="1:13" ht="20.100000000000001" customHeight="1" x14ac:dyDescent="0.25">
      <c r="F107" s="28"/>
      <c r="G107" s="28"/>
      <c r="H107" s="28"/>
      <c r="I107" s="28"/>
      <c r="J107" s="28"/>
      <c r="K107" s="28"/>
      <c r="L107" s="28"/>
      <c r="M107" s="28"/>
    </row>
    <row r="108" spans="1:13" ht="20.100000000000001" customHeight="1" x14ac:dyDescent="0.25">
      <c r="F108" s="28"/>
      <c r="G108" s="28"/>
      <c r="H108" s="28"/>
      <c r="I108" s="28"/>
      <c r="J108" s="28"/>
      <c r="K108" s="28"/>
      <c r="L108" s="28"/>
      <c r="M108" s="28"/>
    </row>
    <row r="109" spans="1:13" ht="20.100000000000001" customHeight="1" x14ac:dyDescent="0.25">
      <c r="F109" s="28"/>
      <c r="G109" s="28"/>
      <c r="H109" s="28"/>
      <c r="I109" s="28"/>
      <c r="J109" s="28"/>
      <c r="K109" s="28"/>
      <c r="L109" s="28"/>
      <c r="M109" s="28"/>
    </row>
    <row r="110" spans="1:13" ht="20.100000000000001" customHeight="1" x14ac:dyDescent="0.25">
      <c r="F110" s="28"/>
      <c r="G110" s="28"/>
      <c r="H110" s="28"/>
      <c r="I110" s="28"/>
      <c r="J110" s="28"/>
      <c r="K110" s="28"/>
      <c r="L110" s="28"/>
      <c r="M110" s="28"/>
    </row>
    <row r="111" spans="1:13" s="6" customFormat="1" ht="20.100000000000001" customHeight="1" x14ac:dyDescent="0.25">
      <c r="A111" s="1"/>
      <c r="B111" s="1"/>
      <c r="C111" s="1"/>
      <c r="D111" s="1"/>
      <c r="E111" s="1"/>
      <c r="F111" s="28"/>
      <c r="G111" s="28"/>
      <c r="H111" s="28"/>
      <c r="I111" s="28"/>
      <c r="J111" s="28"/>
      <c r="K111" s="28"/>
      <c r="L111" s="28"/>
      <c r="M111" s="28"/>
    </row>
    <row r="112" spans="1:13" ht="20.100000000000001" customHeight="1" x14ac:dyDescent="0.25">
      <c r="F112" s="28"/>
      <c r="G112" s="28"/>
      <c r="H112" s="28"/>
      <c r="I112" s="28"/>
      <c r="J112" s="28"/>
      <c r="K112" s="28"/>
      <c r="L112" s="28"/>
      <c r="M112" s="28"/>
    </row>
    <row r="113" spans="6:13" ht="20.100000000000001" customHeight="1" x14ac:dyDescent="0.25">
      <c r="F113" s="28"/>
      <c r="G113" s="28"/>
      <c r="H113" s="28"/>
      <c r="I113" s="28"/>
      <c r="J113" s="28"/>
      <c r="K113" s="28"/>
      <c r="L113" s="28"/>
      <c r="M113" s="28"/>
    </row>
    <row r="114" spans="6:13" ht="20.100000000000001" customHeight="1" x14ac:dyDescent="0.25">
      <c r="F114" s="28"/>
      <c r="G114" s="28"/>
      <c r="H114" s="28"/>
      <c r="I114" s="28"/>
      <c r="J114" s="28"/>
      <c r="K114" s="28"/>
      <c r="L114" s="28"/>
      <c r="M114" s="28"/>
    </row>
    <row r="115" spans="6:13" ht="20.100000000000001" customHeight="1" x14ac:dyDescent="0.25">
      <c r="F115" s="28"/>
      <c r="G115" s="28"/>
      <c r="H115" s="28"/>
      <c r="I115" s="28"/>
      <c r="J115" s="28"/>
      <c r="K115" s="28"/>
      <c r="L115" s="28"/>
      <c r="M115" s="28"/>
    </row>
    <row r="116" spans="6:13" ht="20.100000000000001" customHeight="1" x14ac:dyDescent="0.25">
      <c r="F116" s="28"/>
      <c r="G116" s="28"/>
      <c r="H116" s="28"/>
      <c r="I116" s="28"/>
      <c r="J116" s="28"/>
      <c r="K116" s="28"/>
      <c r="L116" s="28"/>
      <c r="M116" s="28"/>
    </row>
    <row r="117" spans="6:13" ht="20.100000000000001" customHeight="1" x14ac:dyDescent="0.25">
      <c r="F117" s="28"/>
      <c r="G117" s="28"/>
      <c r="H117" s="28"/>
      <c r="I117" s="28"/>
      <c r="J117" s="28"/>
      <c r="K117" s="28"/>
      <c r="L117" s="28"/>
      <c r="M117" s="28"/>
    </row>
    <row r="118" spans="6:13" ht="20.100000000000001" customHeight="1" x14ac:dyDescent="0.25">
      <c r="F118" s="28"/>
      <c r="G118" s="28"/>
      <c r="H118" s="28"/>
      <c r="I118" s="28"/>
      <c r="J118" s="28"/>
      <c r="K118" s="28"/>
      <c r="L118" s="28"/>
      <c r="M118" s="28"/>
    </row>
    <row r="119" spans="6:13" ht="20.100000000000001" customHeight="1" x14ac:dyDescent="0.25">
      <c r="F119" s="28"/>
      <c r="G119" s="28"/>
      <c r="H119" s="28"/>
      <c r="I119" s="28"/>
      <c r="J119" s="28"/>
      <c r="K119" s="28"/>
      <c r="L119" s="28"/>
      <c r="M119" s="28"/>
    </row>
    <row r="120" spans="6:13" ht="20.100000000000001" customHeight="1" x14ac:dyDescent="0.25">
      <c r="F120" s="28"/>
      <c r="G120" s="28"/>
      <c r="H120" s="28"/>
      <c r="I120" s="28"/>
      <c r="J120" s="28"/>
      <c r="K120" s="28"/>
      <c r="L120" s="28"/>
      <c r="M120" s="28"/>
    </row>
    <row r="121" spans="6:13" ht="20.100000000000001" customHeight="1" x14ac:dyDescent="0.25">
      <c r="F121" s="28"/>
      <c r="G121" s="28"/>
      <c r="H121" s="28"/>
      <c r="I121" s="28"/>
      <c r="J121" s="28"/>
      <c r="K121" s="28"/>
      <c r="L121" s="28"/>
      <c r="M121" s="28"/>
    </row>
    <row r="122" spans="6:13" x14ac:dyDescent="0.25">
      <c r="F122" s="28"/>
      <c r="G122" s="28"/>
      <c r="H122" s="28"/>
      <c r="I122" s="28"/>
      <c r="J122" s="28"/>
      <c r="K122" s="28"/>
      <c r="L122" s="28"/>
      <c r="M122" s="28"/>
    </row>
    <row r="123" spans="6:13" x14ac:dyDescent="0.25">
      <c r="F123" s="28"/>
      <c r="G123" s="28"/>
      <c r="H123" s="28"/>
      <c r="I123" s="28"/>
      <c r="J123" s="28"/>
      <c r="K123" s="28"/>
      <c r="L123" s="28"/>
      <c r="M123" s="28"/>
    </row>
    <row r="124" spans="6:13" x14ac:dyDescent="0.25">
      <c r="F124" s="28"/>
      <c r="G124" s="28"/>
      <c r="H124" s="28"/>
      <c r="I124" s="28"/>
      <c r="J124" s="28"/>
      <c r="K124" s="28"/>
      <c r="L124" s="28"/>
      <c r="M124" s="28"/>
    </row>
    <row r="125" spans="6:13" x14ac:dyDescent="0.25">
      <c r="F125" s="28"/>
      <c r="G125" s="28"/>
      <c r="H125" s="28"/>
      <c r="I125" s="28"/>
      <c r="J125" s="28"/>
      <c r="K125" s="28"/>
      <c r="L125" s="28"/>
      <c r="M125" s="28"/>
    </row>
    <row r="126" spans="6:13" x14ac:dyDescent="0.25">
      <c r="F126" s="28"/>
      <c r="G126" s="28"/>
      <c r="H126" s="28"/>
      <c r="I126" s="28"/>
      <c r="J126" s="28"/>
      <c r="K126" s="28"/>
      <c r="L126" s="28"/>
      <c r="M126" s="28"/>
    </row>
    <row r="127" spans="6:13" x14ac:dyDescent="0.25">
      <c r="F127" s="28"/>
      <c r="G127" s="28"/>
      <c r="H127" s="28"/>
      <c r="I127" s="28"/>
      <c r="J127" s="28"/>
      <c r="K127" s="28"/>
      <c r="L127" s="28"/>
      <c r="M127" s="28"/>
    </row>
    <row r="128" spans="6:13" x14ac:dyDescent="0.25">
      <c r="F128" s="28"/>
      <c r="G128" s="28"/>
      <c r="H128" s="28"/>
      <c r="I128" s="28"/>
      <c r="J128" s="28"/>
      <c r="K128" s="28"/>
      <c r="L128" s="28"/>
      <c r="M128" s="28"/>
    </row>
    <row r="129" spans="1:13" x14ac:dyDescent="0.25">
      <c r="F129" s="28"/>
      <c r="G129" s="28"/>
      <c r="H129" s="28"/>
      <c r="I129" s="28"/>
      <c r="J129" s="28"/>
      <c r="K129" s="28"/>
      <c r="L129" s="28"/>
      <c r="M129" s="28"/>
    </row>
    <row r="130" spans="1:13" x14ac:dyDescent="0.25">
      <c r="F130" s="28"/>
      <c r="G130" s="28"/>
      <c r="H130" s="28"/>
      <c r="I130" s="28"/>
      <c r="J130" s="28"/>
      <c r="K130" s="28"/>
      <c r="L130" s="28"/>
      <c r="M130" s="28"/>
    </row>
    <row r="131" spans="1:13" x14ac:dyDescent="0.25">
      <c r="F131" s="28"/>
      <c r="G131" s="28"/>
      <c r="H131" s="28"/>
      <c r="I131" s="28"/>
      <c r="J131" s="28"/>
      <c r="K131" s="28"/>
      <c r="L131" s="28"/>
      <c r="M131" s="28"/>
    </row>
    <row r="143" spans="1:13" ht="18.75" x14ac:dyDescent="0.3">
      <c r="A143" s="22"/>
      <c r="B143" s="22"/>
      <c r="C143" s="22"/>
      <c r="D143" s="22"/>
      <c r="E143" s="22"/>
    </row>
    <row r="144" spans="1:13" ht="18.75" x14ac:dyDescent="0.3">
      <c r="A144" s="22"/>
      <c r="B144" s="22"/>
      <c r="C144" s="22"/>
      <c r="D144" s="22"/>
      <c r="E144" s="22"/>
    </row>
  </sheetData>
  <mergeCells count="2">
    <mergeCell ref="A1:E1"/>
    <mergeCell ref="A2:E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7" fitToHeight="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32"/>
  <sheetViews>
    <sheetView topLeftCell="A6" workbookViewId="0">
      <selection activeCell="L13" sqref="L13"/>
    </sheetView>
  </sheetViews>
  <sheetFormatPr baseColWidth="10" defaultRowHeight="15" x14ac:dyDescent="0.25"/>
  <cols>
    <col min="1" max="2" customWidth="true" style="1" width="8.85546875" collapsed="false"/>
    <col min="3" max="3" bestFit="true" customWidth="true" style="1" width="12.7109375" collapsed="false"/>
    <col min="4" max="4" bestFit="true" customWidth="true" style="1" width="10.5703125" collapsed="false"/>
    <col min="5" max="5" bestFit="true" customWidth="true" style="1" width="9.0" collapsed="false"/>
    <col min="6" max="6" bestFit="true" customWidth="true" style="92" width="9.85546875" collapsed="false"/>
    <col min="7" max="7" bestFit="true" customWidth="true" style="1" width="31.140625" collapsed="false"/>
    <col min="8" max="8" customWidth="true" style="1" width="3.7109375" collapsed="false"/>
    <col min="9" max="9" customWidth="true" style="45" width="10.7109375" collapsed="false"/>
    <col min="10" max="10" customWidth="true" style="45" width="7.140625" collapsed="false"/>
    <col min="11" max="16384" style="1" width="11.42578125" collapsed="false"/>
  </cols>
  <sheetData>
    <row r="1" spans="1:15" ht="21" x14ac:dyDescent="0.35">
      <c r="A1" s="112" t="s">
        <v>22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5" x14ac:dyDescent="0.25">
      <c r="A2" s="108" t="s">
        <v>21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5" ht="18.75" x14ac:dyDescent="0.3">
      <c r="A3" s="10" t="s">
        <v>968</v>
      </c>
      <c r="B3" s="10"/>
      <c r="C3" s="10"/>
      <c r="D3" s="10"/>
      <c r="E3" s="10"/>
      <c r="F3" s="91"/>
      <c r="G3" s="10"/>
      <c r="H3" s="6"/>
    </row>
    <row r="4" spans="1:15" ht="18.75" x14ac:dyDescent="0.3">
      <c r="A4" s="10" t="s">
        <v>39</v>
      </c>
      <c r="B4" s="10"/>
      <c r="C4" s="10"/>
      <c r="D4" s="10"/>
      <c r="E4" s="10"/>
      <c r="G4" s="10"/>
      <c r="H4" s="6"/>
    </row>
    <row r="5" spans="1:15" ht="15.75" x14ac:dyDescent="0.25">
      <c r="A5" s="9" t="s">
        <v>9</v>
      </c>
      <c r="B5" s="72" t="s">
        <v>38</v>
      </c>
      <c r="C5" s="109" t="s">
        <v>8</v>
      </c>
      <c r="D5" s="110"/>
      <c r="E5" s="111"/>
      <c r="F5" s="74"/>
      <c r="G5" s="9" t="s">
        <v>7</v>
      </c>
      <c r="H5" s="6"/>
      <c r="I5" s="27" t="s">
        <v>6</v>
      </c>
      <c r="J5" s="27" t="s">
        <v>5</v>
      </c>
    </row>
    <row r="6" spans="1:15" ht="18" customHeight="1" x14ac:dyDescent="0.25">
      <c r="A6" s="43">
        <v>631</v>
      </c>
      <c r="B6" s="73">
        <v>4</v>
      </c>
      <c r="C6" s="52" t="s">
        <v>56</v>
      </c>
      <c r="D6" s="52" t="s">
        <v>969</v>
      </c>
      <c r="E6" s="52" t="s">
        <v>465</v>
      </c>
      <c r="F6" s="74" t="s">
        <v>164</v>
      </c>
      <c r="G6" s="52" t="s">
        <v>861</v>
      </c>
      <c r="H6" s="6"/>
      <c r="I6" s="4">
        <v>9.51</v>
      </c>
      <c r="J6" s="27">
        <v>2</v>
      </c>
    </row>
    <row r="7" spans="1:15" ht="18" customHeight="1" x14ac:dyDescent="0.25">
      <c r="A7" s="43">
        <v>739</v>
      </c>
      <c r="B7" s="73">
        <v>6</v>
      </c>
      <c r="C7" s="52" t="s">
        <v>970</v>
      </c>
      <c r="D7" s="52" t="s">
        <v>0</v>
      </c>
      <c r="E7" s="52" t="s">
        <v>431</v>
      </c>
      <c r="F7" s="74" t="s">
        <v>164</v>
      </c>
      <c r="G7" s="52" t="s">
        <v>88</v>
      </c>
      <c r="H7" s="6"/>
      <c r="I7" s="4">
        <v>10.78</v>
      </c>
      <c r="J7" s="27">
        <v>2</v>
      </c>
      <c r="L7" s="94"/>
      <c r="M7" s="94"/>
      <c r="N7" s="94"/>
      <c r="O7" s="6"/>
    </row>
    <row r="8" spans="1:15" ht="18" customHeight="1" x14ac:dyDescent="0.25">
      <c r="A8" s="43">
        <v>561</v>
      </c>
      <c r="B8" s="73">
        <v>3</v>
      </c>
      <c r="C8" s="52" t="s">
        <v>971</v>
      </c>
      <c r="D8" s="52" t="s">
        <v>10</v>
      </c>
      <c r="E8" s="52" t="s">
        <v>3</v>
      </c>
      <c r="F8" s="74" t="s">
        <v>164</v>
      </c>
      <c r="G8" s="52" t="s">
        <v>91</v>
      </c>
      <c r="H8" s="6"/>
      <c r="I8" s="4">
        <v>10.96</v>
      </c>
      <c r="J8" s="27">
        <v>3</v>
      </c>
      <c r="L8" s="94"/>
      <c r="M8" s="94"/>
      <c r="N8" s="94"/>
      <c r="O8" s="6"/>
    </row>
    <row r="9" spans="1:15" ht="18" customHeight="1" x14ac:dyDescent="0.25">
      <c r="A9" s="43">
        <v>544</v>
      </c>
      <c r="B9" s="73">
        <v>2</v>
      </c>
      <c r="C9" s="52" t="s">
        <v>972</v>
      </c>
      <c r="D9" s="52" t="s">
        <v>973</v>
      </c>
      <c r="E9" s="52" t="s">
        <v>484</v>
      </c>
      <c r="F9" s="74" t="s">
        <v>164</v>
      </c>
      <c r="G9" s="52" t="s">
        <v>95</v>
      </c>
      <c r="H9" s="6"/>
      <c r="I9" s="4">
        <v>11.54</v>
      </c>
      <c r="J9" s="27">
        <v>4</v>
      </c>
      <c r="L9" s="94"/>
      <c r="M9" s="94"/>
      <c r="N9" s="94"/>
      <c r="O9" s="6"/>
    </row>
    <row r="10" spans="1:15" ht="18" customHeight="1" x14ac:dyDescent="0.25">
      <c r="A10" s="43">
        <v>510</v>
      </c>
      <c r="B10" s="73">
        <v>1</v>
      </c>
      <c r="C10" s="52" t="s">
        <v>56</v>
      </c>
      <c r="D10" s="52" t="s">
        <v>188</v>
      </c>
      <c r="E10" s="52" t="s">
        <v>10</v>
      </c>
      <c r="F10" s="74" t="s">
        <v>164</v>
      </c>
      <c r="G10" s="52" t="s">
        <v>856</v>
      </c>
      <c r="H10" s="6"/>
      <c r="I10" s="4">
        <v>12.66</v>
      </c>
      <c r="J10" s="27">
        <v>5</v>
      </c>
      <c r="L10" s="94"/>
      <c r="M10" s="94"/>
      <c r="N10" s="94"/>
      <c r="O10" s="6"/>
    </row>
    <row r="11" spans="1:15" ht="18" customHeight="1" x14ac:dyDescent="0.25">
      <c r="A11" s="43">
        <v>716</v>
      </c>
      <c r="B11" s="73">
        <v>5</v>
      </c>
      <c r="C11" s="76" t="s">
        <v>974</v>
      </c>
      <c r="D11" s="76" t="s">
        <v>40</v>
      </c>
      <c r="E11" s="76" t="s">
        <v>465</v>
      </c>
      <c r="F11" s="74" t="s">
        <v>164</v>
      </c>
      <c r="G11" s="52" t="s">
        <v>86</v>
      </c>
      <c r="H11" s="6"/>
      <c r="I11" s="47">
        <v>13.69</v>
      </c>
      <c r="J11" s="27">
        <v>6</v>
      </c>
      <c r="L11" s="94"/>
      <c r="M11" s="94"/>
      <c r="N11" s="94"/>
      <c r="O11" s="6"/>
    </row>
    <row r="12" spans="1:15" ht="18" customHeight="1" x14ac:dyDescent="0.25">
      <c r="A12" s="43">
        <v>828</v>
      </c>
      <c r="B12" s="73">
        <v>7</v>
      </c>
      <c r="C12" s="52" t="s">
        <v>229</v>
      </c>
      <c r="D12" s="52" t="s">
        <v>11</v>
      </c>
      <c r="E12" s="52" t="s">
        <v>24</v>
      </c>
      <c r="F12" s="74" t="s">
        <v>164</v>
      </c>
      <c r="G12" s="52" t="s">
        <v>710</v>
      </c>
      <c r="H12" s="6"/>
      <c r="I12" s="4" t="s">
        <v>259</v>
      </c>
      <c r="J12" s="27"/>
      <c r="L12" s="94"/>
      <c r="M12" s="94"/>
      <c r="N12" s="94"/>
      <c r="O12" s="6"/>
    </row>
    <row r="13" spans="1:15" ht="18" customHeight="1" x14ac:dyDescent="0.25">
      <c r="A13" s="43">
        <v>856</v>
      </c>
      <c r="B13" s="73">
        <v>8</v>
      </c>
      <c r="C13" s="52" t="s">
        <v>975</v>
      </c>
      <c r="D13" s="52" t="s">
        <v>976</v>
      </c>
      <c r="E13" s="52" t="s">
        <v>977</v>
      </c>
      <c r="F13" s="74" t="s">
        <v>164</v>
      </c>
      <c r="G13" s="52" t="s">
        <v>116</v>
      </c>
      <c r="H13" s="6"/>
      <c r="I13" s="4" t="s">
        <v>259</v>
      </c>
      <c r="J13" s="27"/>
      <c r="L13" s="94"/>
      <c r="M13" s="94"/>
      <c r="N13" s="94"/>
      <c r="O13" s="6"/>
    </row>
    <row r="14" spans="1:15" ht="20.100000000000001" customHeight="1" x14ac:dyDescent="0.25">
      <c r="A14" s="94"/>
      <c r="B14" s="94"/>
      <c r="C14" s="94"/>
      <c r="D14" s="94"/>
      <c r="E14" s="94"/>
      <c r="F14" s="94"/>
      <c r="G14" s="94"/>
      <c r="H14" s="94"/>
      <c r="I14" s="103"/>
      <c r="J14" s="103"/>
      <c r="K14" s="94"/>
      <c r="L14" s="94"/>
      <c r="M14" s="94"/>
      <c r="N14" s="94"/>
      <c r="O14" s="6"/>
    </row>
    <row r="15" spans="1:15" ht="20.100000000000001" customHeight="1" x14ac:dyDescent="0.3">
      <c r="A15" s="10" t="s">
        <v>978</v>
      </c>
      <c r="B15" s="10"/>
      <c r="C15" s="10"/>
      <c r="D15" s="10"/>
      <c r="E15" s="14"/>
      <c r="G15" s="14"/>
      <c r="H15" s="6"/>
      <c r="I15" s="12"/>
      <c r="J15" s="11"/>
      <c r="L15" s="94"/>
      <c r="M15" s="94"/>
      <c r="N15" s="94"/>
      <c r="O15" s="6"/>
    </row>
    <row r="16" spans="1:15" ht="20.100000000000001" customHeight="1" x14ac:dyDescent="0.3">
      <c r="A16" s="10" t="s">
        <v>43</v>
      </c>
      <c r="B16" s="10"/>
      <c r="C16" s="10"/>
      <c r="D16" s="10"/>
      <c r="E16" s="10"/>
      <c r="G16" s="10"/>
      <c r="H16" s="6"/>
      <c r="L16" s="94"/>
      <c r="M16" s="94"/>
      <c r="N16" s="94"/>
      <c r="O16" s="6"/>
    </row>
    <row r="17" spans="1:15" ht="20.100000000000001" customHeight="1" x14ac:dyDescent="0.25">
      <c r="A17" s="9" t="s">
        <v>9</v>
      </c>
      <c r="B17" s="72" t="s">
        <v>38</v>
      </c>
      <c r="C17" s="109" t="s">
        <v>8</v>
      </c>
      <c r="D17" s="110"/>
      <c r="E17" s="111"/>
      <c r="F17" s="93"/>
      <c r="G17" s="9" t="s">
        <v>7</v>
      </c>
      <c r="H17" s="6"/>
      <c r="I17" s="27" t="s">
        <v>6</v>
      </c>
      <c r="J17" s="27" t="s">
        <v>5</v>
      </c>
      <c r="L17" s="94"/>
      <c r="M17" s="94"/>
      <c r="N17" s="94"/>
      <c r="O17" s="6"/>
    </row>
    <row r="18" spans="1:15" ht="18" customHeight="1" x14ac:dyDescent="0.25">
      <c r="A18" s="43">
        <v>685</v>
      </c>
      <c r="B18" s="27">
        <v>1</v>
      </c>
      <c r="C18" s="52" t="s">
        <v>85</v>
      </c>
      <c r="D18" s="52" t="s">
        <v>979</v>
      </c>
      <c r="E18" s="52" t="s">
        <v>980</v>
      </c>
      <c r="F18" s="74" t="s">
        <v>164</v>
      </c>
      <c r="G18" s="52" t="s">
        <v>294</v>
      </c>
      <c r="H18" s="6"/>
      <c r="I18" s="4">
        <v>10.35</v>
      </c>
      <c r="J18" s="27">
        <v>1</v>
      </c>
      <c r="L18" s="94"/>
      <c r="M18" s="94"/>
      <c r="N18" s="94"/>
      <c r="O18" s="6"/>
    </row>
    <row r="19" spans="1:15" s="6" customFormat="1" ht="18" customHeight="1" x14ac:dyDescent="0.25">
      <c r="A19" s="43">
        <v>771</v>
      </c>
      <c r="B19" s="27">
        <v>2</v>
      </c>
      <c r="C19" s="52" t="s">
        <v>61</v>
      </c>
      <c r="D19" s="52" t="s">
        <v>315</v>
      </c>
      <c r="E19" s="52" t="s">
        <v>826</v>
      </c>
      <c r="F19" s="74" t="s">
        <v>164</v>
      </c>
      <c r="G19" s="52" t="s">
        <v>172</v>
      </c>
      <c r="I19" s="4">
        <v>10.79</v>
      </c>
      <c r="J19" s="27">
        <v>2</v>
      </c>
      <c r="L19" s="94"/>
      <c r="M19" s="94"/>
      <c r="N19" s="94"/>
    </row>
    <row r="20" spans="1:15" ht="18" customHeight="1" x14ac:dyDescent="0.25">
      <c r="A20" s="43">
        <v>529</v>
      </c>
      <c r="B20" s="8">
        <v>3</v>
      </c>
      <c r="C20" s="52" t="s">
        <v>65</v>
      </c>
      <c r="D20" s="52" t="s">
        <v>981</v>
      </c>
      <c r="E20" s="52" t="s">
        <v>982</v>
      </c>
      <c r="F20" s="74" t="s">
        <v>94</v>
      </c>
      <c r="G20" s="52" t="s">
        <v>118</v>
      </c>
      <c r="H20" s="6"/>
      <c r="I20" s="4">
        <v>10.84</v>
      </c>
      <c r="J20" s="27">
        <v>3</v>
      </c>
      <c r="L20" s="94"/>
      <c r="M20" s="94"/>
      <c r="N20" s="94"/>
      <c r="O20" s="6"/>
    </row>
    <row r="21" spans="1:15" ht="18" customHeight="1" x14ac:dyDescent="0.25">
      <c r="A21" s="43">
        <v>807</v>
      </c>
      <c r="B21" s="27">
        <v>5</v>
      </c>
      <c r="C21" s="52" t="s">
        <v>983</v>
      </c>
      <c r="D21" s="52" t="s">
        <v>395</v>
      </c>
      <c r="E21" s="52" t="s">
        <v>77</v>
      </c>
      <c r="F21" s="74" t="s">
        <v>94</v>
      </c>
      <c r="G21" s="52" t="s">
        <v>93</v>
      </c>
      <c r="H21" s="6"/>
      <c r="I21" s="4">
        <v>10.86</v>
      </c>
      <c r="J21" s="27">
        <v>4</v>
      </c>
    </row>
    <row r="22" spans="1:15" ht="18" customHeight="1" x14ac:dyDescent="0.25">
      <c r="A22" s="43">
        <v>808</v>
      </c>
      <c r="B22" s="8">
        <v>6</v>
      </c>
      <c r="C22" s="52" t="s">
        <v>191</v>
      </c>
      <c r="D22" s="52" t="s">
        <v>984</v>
      </c>
      <c r="E22" s="52" t="s">
        <v>985</v>
      </c>
      <c r="F22" s="74" t="s">
        <v>94</v>
      </c>
      <c r="G22" s="52" t="s">
        <v>93</v>
      </c>
      <c r="I22" s="47">
        <v>11.75</v>
      </c>
      <c r="J22" s="27">
        <v>5</v>
      </c>
    </row>
    <row r="23" spans="1:15" ht="18" customHeight="1" x14ac:dyDescent="0.25">
      <c r="A23" s="43">
        <v>859</v>
      </c>
      <c r="B23" s="27">
        <v>8</v>
      </c>
      <c r="C23" s="76" t="s">
        <v>986</v>
      </c>
      <c r="D23" s="76" t="s">
        <v>987</v>
      </c>
      <c r="E23" s="76" t="s">
        <v>208</v>
      </c>
      <c r="F23" s="74" t="s">
        <v>164</v>
      </c>
      <c r="G23" s="76" t="s">
        <v>104</v>
      </c>
      <c r="I23" s="47">
        <v>11.77</v>
      </c>
      <c r="J23" s="27">
        <v>6</v>
      </c>
    </row>
    <row r="24" spans="1:15" ht="18" customHeight="1" x14ac:dyDescent="0.25">
      <c r="A24" s="43">
        <v>836</v>
      </c>
      <c r="B24" s="27">
        <v>7</v>
      </c>
      <c r="C24" s="52" t="s">
        <v>988</v>
      </c>
      <c r="D24" s="52" t="s">
        <v>811</v>
      </c>
      <c r="E24" s="52" t="s">
        <v>989</v>
      </c>
      <c r="F24" s="74" t="s">
        <v>94</v>
      </c>
      <c r="G24" s="52" t="s">
        <v>99</v>
      </c>
      <c r="I24" s="47">
        <v>12.58</v>
      </c>
      <c r="J24" s="27">
        <v>7</v>
      </c>
    </row>
    <row r="25" spans="1:15" ht="20.100000000000001" customHeight="1" x14ac:dyDescent="0.25">
      <c r="A25" s="43">
        <v>503</v>
      </c>
      <c r="B25" s="27">
        <v>4</v>
      </c>
      <c r="C25" s="52" t="s">
        <v>485</v>
      </c>
      <c r="D25" s="52" t="s">
        <v>946</v>
      </c>
      <c r="E25" s="52" t="s">
        <v>990</v>
      </c>
      <c r="F25" s="74" t="s">
        <v>94</v>
      </c>
      <c r="G25" s="52" t="s">
        <v>719</v>
      </c>
      <c r="H25" s="6"/>
      <c r="I25" s="47" t="s">
        <v>259</v>
      </c>
      <c r="J25" s="27"/>
    </row>
    <row r="26" spans="1:15" ht="20.100000000000001" customHeight="1" x14ac:dyDescent="0.25"/>
    <row r="27" spans="1:15" ht="20.100000000000001" customHeight="1" x14ac:dyDescent="0.25"/>
    <row r="28" spans="1:15" ht="20.100000000000001" customHeight="1" x14ac:dyDescent="0.25"/>
    <row r="29" spans="1:15" ht="20.100000000000001" customHeight="1" x14ac:dyDescent="0.25"/>
    <row r="30" spans="1:15" ht="20.100000000000001" customHeight="1" x14ac:dyDescent="0.25"/>
    <row r="31" spans="1:15" ht="20.100000000000001" customHeight="1" x14ac:dyDescent="0.25"/>
    <row r="32" spans="1:15" ht="20.100000000000001" customHeight="1" x14ac:dyDescent="0.25"/>
  </sheetData>
  <mergeCells count="4">
    <mergeCell ref="A1:J1"/>
    <mergeCell ref="A2:J2"/>
    <mergeCell ref="C5:E5"/>
    <mergeCell ref="C17:E1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4"/>
  <sheetViews>
    <sheetView workbookViewId="0">
      <selection activeCell="L13" sqref="L13"/>
    </sheetView>
  </sheetViews>
  <sheetFormatPr baseColWidth="10" defaultRowHeight="15" x14ac:dyDescent="0.25"/>
  <cols>
    <col min="1" max="2" customWidth="true" style="1" width="8.85546875" collapsed="false"/>
    <col min="3" max="3" bestFit="true" customWidth="true" style="1" width="12.7109375" collapsed="false"/>
    <col min="4" max="4" bestFit="true" customWidth="true" style="1" width="10.5703125" collapsed="false"/>
    <col min="5" max="5" bestFit="true" customWidth="true" style="1" width="9.0" collapsed="false"/>
    <col min="6" max="6" bestFit="true" customWidth="true" style="92" width="9.85546875" collapsed="false"/>
    <col min="7" max="7" bestFit="true" customWidth="true" style="1" width="31.140625" collapsed="false"/>
    <col min="8" max="8" customWidth="true" style="1" width="3.7109375" collapsed="false"/>
    <col min="9" max="9" customWidth="true" style="45" width="10.7109375" collapsed="false"/>
    <col min="10" max="10" customWidth="true" style="45" width="7.140625" collapsed="false"/>
    <col min="11" max="16384" style="1" width="11.42578125" collapsed="false"/>
  </cols>
  <sheetData>
    <row r="1" spans="1:10" ht="21" x14ac:dyDescent="0.35">
      <c r="A1" s="112" t="s">
        <v>22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x14ac:dyDescent="0.25">
      <c r="A2" s="108" t="s">
        <v>21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8.75" x14ac:dyDescent="0.3">
      <c r="A3" s="10" t="s">
        <v>968</v>
      </c>
      <c r="B3" s="10"/>
      <c r="C3" s="10"/>
      <c r="D3" s="10"/>
      <c r="E3" s="10"/>
      <c r="F3" s="91"/>
      <c r="G3" s="10"/>
      <c r="H3" s="6"/>
    </row>
    <row r="4" spans="1:10" ht="18.75" x14ac:dyDescent="0.3">
      <c r="A4" s="10" t="s">
        <v>49</v>
      </c>
      <c r="B4" s="10"/>
      <c r="C4" s="10"/>
      <c r="D4" s="10"/>
      <c r="E4" s="10"/>
      <c r="G4" s="10"/>
      <c r="H4" s="6"/>
    </row>
    <row r="5" spans="1:10" ht="15.75" x14ac:dyDescent="0.25">
      <c r="A5" s="9" t="s">
        <v>9</v>
      </c>
      <c r="B5" s="72" t="s">
        <v>38</v>
      </c>
      <c r="C5" s="109" t="s">
        <v>8</v>
      </c>
      <c r="D5" s="110"/>
      <c r="E5" s="111"/>
      <c r="F5" s="74"/>
      <c r="G5" s="9" t="s">
        <v>7</v>
      </c>
      <c r="H5" s="6"/>
      <c r="I5" s="27" t="s">
        <v>6</v>
      </c>
      <c r="J5" s="27" t="s">
        <v>5</v>
      </c>
    </row>
    <row r="6" spans="1:10" ht="18" customHeight="1" x14ac:dyDescent="0.25">
      <c r="A6" s="43">
        <v>631</v>
      </c>
      <c r="B6" s="73">
        <v>4</v>
      </c>
      <c r="C6" s="52" t="s">
        <v>56</v>
      </c>
      <c r="D6" s="52" t="s">
        <v>969</v>
      </c>
      <c r="E6" s="52" t="s">
        <v>465</v>
      </c>
      <c r="F6" s="74" t="s">
        <v>164</v>
      </c>
      <c r="G6" s="52" t="s">
        <v>861</v>
      </c>
      <c r="H6" s="6"/>
      <c r="I6" s="4">
        <v>9.5299999999999994</v>
      </c>
      <c r="J6" s="27">
        <v>1</v>
      </c>
    </row>
    <row r="7" spans="1:10" ht="18" customHeight="1" x14ac:dyDescent="0.25">
      <c r="A7" s="43">
        <v>685</v>
      </c>
      <c r="B7" s="73">
        <v>5</v>
      </c>
      <c r="C7" s="52" t="s">
        <v>85</v>
      </c>
      <c r="D7" s="52" t="s">
        <v>979</v>
      </c>
      <c r="E7" s="52" t="s">
        <v>980</v>
      </c>
      <c r="F7" s="74" t="s">
        <v>164</v>
      </c>
      <c r="G7" s="52" t="s">
        <v>294</v>
      </c>
      <c r="H7" s="6"/>
      <c r="I7" s="47">
        <v>10.35</v>
      </c>
      <c r="J7" s="27">
        <v>2</v>
      </c>
    </row>
    <row r="8" spans="1:10" ht="18" customHeight="1" x14ac:dyDescent="0.25">
      <c r="A8" s="43">
        <v>739</v>
      </c>
      <c r="B8" s="73">
        <v>3</v>
      </c>
      <c r="C8" s="52" t="s">
        <v>970</v>
      </c>
      <c r="D8" s="52" t="s">
        <v>0</v>
      </c>
      <c r="E8" s="52" t="s">
        <v>431</v>
      </c>
      <c r="F8" s="74" t="s">
        <v>164</v>
      </c>
      <c r="G8" s="52" t="s">
        <v>88</v>
      </c>
      <c r="H8" s="6"/>
      <c r="I8" s="4">
        <v>10.51</v>
      </c>
      <c r="J8" s="27">
        <v>3</v>
      </c>
    </row>
    <row r="9" spans="1:10" ht="18" customHeight="1" x14ac:dyDescent="0.25">
      <c r="A9" s="43">
        <v>529</v>
      </c>
      <c r="B9" s="73">
        <v>2</v>
      </c>
      <c r="C9" s="76" t="s">
        <v>65</v>
      </c>
      <c r="D9" s="76" t="s">
        <v>981</v>
      </c>
      <c r="E9" s="76" t="s">
        <v>982</v>
      </c>
      <c r="F9" s="74" t="s">
        <v>94</v>
      </c>
      <c r="G9" s="52" t="s">
        <v>118</v>
      </c>
      <c r="H9" s="6"/>
      <c r="I9" s="4">
        <v>10.77</v>
      </c>
      <c r="J9" s="27">
        <v>4</v>
      </c>
    </row>
    <row r="10" spans="1:10" ht="18" customHeight="1" x14ac:dyDescent="0.25">
      <c r="A10" s="43">
        <v>771</v>
      </c>
      <c r="B10" s="73">
        <v>6</v>
      </c>
      <c r="C10" s="52" t="s">
        <v>61</v>
      </c>
      <c r="D10" s="52" t="s">
        <v>315</v>
      </c>
      <c r="E10" s="52" t="s">
        <v>826</v>
      </c>
      <c r="F10" s="74" t="s">
        <v>164</v>
      </c>
      <c r="G10" s="52" t="s">
        <v>172</v>
      </c>
      <c r="H10" s="6"/>
      <c r="I10" s="4">
        <v>10.85</v>
      </c>
      <c r="J10" s="27">
        <v>5</v>
      </c>
    </row>
    <row r="11" spans="1:10" ht="18" customHeight="1" x14ac:dyDescent="0.25">
      <c r="A11" s="43">
        <v>807</v>
      </c>
      <c r="B11" s="73">
        <v>7</v>
      </c>
      <c r="C11" s="52" t="s">
        <v>983</v>
      </c>
      <c r="D11" s="52" t="s">
        <v>395</v>
      </c>
      <c r="E11" s="52" t="s">
        <v>77</v>
      </c>
      <c r="F11" s="74" t="s">
        <v>94</v>
      </c>
      <c r="G11" s="52" t="s">
        <v>93</v>
      </c>
      <c r="H11" s="6"/>
      <c r="I11" s="4">
        <v>10.98</v>
      </c>
      <c r="J11" s="27">
        <v>6</v>
      </c>
    </row>
    <row r="12" spans="1:10" ht="18" customHeight="1" x14ac:dyDescent="0.25">
      <c r="A12" s="43">
        <v>561</v>
      </c>
      <c r="B12" s="73">
        <v>1</v>
      </c>
      <c r="C12" s="52" t="s">
        <v>971</v>
      </c>
      <c r="D12" s="52" t="s">
        <v>10</v>
      </c>
      <c r="E12" s="52" t="s">
        <v>3</v>
      </c>
      <c r="F12" s="74" t="s">
        <v>164</v>
      </c>
      <c r="G12" s="52" t="s">
        <v>91</v>
      </c>
      <c r="H12" s="6"/>
      <c r="I12" s="4">
        <v>10.98</v>
      </c>
      <c r="J12" s="27">
        <v>7</v>
      </c>
    </row>
    <row r="13" spans="1:10" ht="18" customHeight="1" x14ac:dyDescent="0.25">
      <c r="A13" s="43">
        <v>544</v>
      </c>
      <c r="B13" s="73">
        <v>8</v>
      </c>
      <c r="C13" s="52" t="s">
        <v>972</v>
      </c>
      <c r="D13" s="52" t="s">
        <v>973</v>
      </c>
      <c r="E13" s="52" t="s">
        <v>484</v>
      </c>
      <c r="F13" s="74" t="s">
        <v>164</v>
      </c>
      <c r="G13" s="52" t="s">
        <v>95</v>
      </c>
      <c r="H13" s="6"/>
      <c r="I13" s="4">
        <v>11.52</v>
      </c>
      <c r="J13" s="27">
        <v>8</v>
      </c>
    </row>
    <row r="14" spans="1:10" ht="20.100000000000001" customHeight="1" x14ac:dyDescent="0.25"/>
    <row r="15" spans="1:10" ht="20.100000000000001" customHeight="1" x14ac:dyDescent="0.25"/>
    <row r="16" spans="1:10" ht="20.100000000000001" customHeight="1" x14ac:dyDescent="0.25"/>
    <row r="17" ht="20.100000000000001" customHeight="1" x14ac:dyDescent="0.25"/>
    <row r="19" ht="15.75" customHeight="1" x14ac:dyDescent="0.25"/>
    <row r="23" ht="18.75" customHeight="1" x14ac:dyDescent="0.25"/>
    <row r="24" ht="18.75" customHeight="1" x14ac:dyDescent="0.25"/>
  </sheetData>
  <mergeCells count="3">
    <mergeCell ref="A1:J1"/>
    <mergeCell ref="A2:J2"/>
    <mergeCell ref="C5:E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19"/>
  <sheetViews>
    <sheetView topLeftCell="A8" workbookViewId="0">
      <selection activeCell="G54" sqref="G54"/>
    </sheetView>
  </sheetViews>
  <sheetFormatPr baseColWidth="10" defaultRowHeight="15" x14ac:dyDescent="0.25"/>
  <cols>
    <col min="1" max="1" customWidth="true" style="1" width="8.85546875" collapsed="false"/>
    <col min="2" max="2" bestFit="true" customWidth="true" style="1" width="8.0" collapsed="false"/>
    <col min="3" max="3" bestFit="true" customWidth="true" style="1" width="10.140625" collapsed="false"/>
    <col min="4" max="4" bestFit="true" customWidth="true" style="1" width="9.5703125" collapsed="false"/>
    <col min="5" max="5" bestFit="true" customWidth="true" style="1" width="10.28515625" collapsed="false"/>
    <col min="6" max="6" bestFit="true" customWidth="true" style="1" width="9.85546875" collapsed="false"/>
    <col min="7" max="7" bestFit="true" customWidth="true" style="1" width="26.0" collapsed="false"/>
    <col min="8" max="8" customWidth="true" style="1" width="3.7109375" collapsed="false"/>
    <col min="9" max="9" customWidth="true" style="1" width="10.7109375" collapsed="false"/>
    <col min="10" max="10" customWidth="true" style="1" width="7.140625" collapsed="false"/>
    <col min="11" max="16384" style="1" width="11.42578125" collapsed="false"/>
  </cols>
  <sheetData>
    <row r="1" spans="1:10" ht="21" x14ac:dyDescent="0.35">
      <c r="A1" s="112" t="s">
        <v>22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x14ac:dyDescent="0.25">
      <c r="A2" s="108" t="s">
        <v>21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8.75" x14ac:dyDescent="0.3">
      <c r="A3" s="10" t="s">
        <v>345</v>
      </c>
      <c r="B3" s="10"/>
      <c r="C3" s="10"/>
      <c r="D3" s="10"/>
      <c r="E3" s="10"/>
      <c r="F3" s="10"/>
      <c r="G3" s="10"/>
      <c r="H3" s="6"/>
    </row>
    <row r="4" spans="1:10" ht="18.75" x14ac:dyDescent="0.3">
      <c r="A4" s="10" t="s">
        <v>39</v>
      </c>
      <c r="B4" s="10"/>
      <c r="C4" s="10"/>
      <c r="D4" s="10"/>
      <c r="E4" s="10"/>
      <c r="F4" s="10"/>
      <c r="G4" s="10"/>
      <c r="H4" s="6"/>
    </row>
    <row r="5" spans="1:10" ht="15.75" x14ac:dyDescent="0.25">
      <c r="A5" s="9" t="s">
        <v>9</v>
      </c>
      <c r="B5" s="37" t="s">
        <v>48</v>
      </c>
      <c r="C5" s="109" t="s">
        <v>8</v>
      </c>
      <c r="D5" s="110"/>
      <c r="E5" s="111"/>
      <c r="F5" s="38"/>
      <c r="G5" s="9" t="s">
        <v>7</v>
      </c>
      <c r="H5" s="6"/>
      <c r="I5" s="27" t="s">
        <v>6</v>
      </c>
      <c r="J5" s="27" t="s">
        <v>5</v>
      </c>
    </row>
    <row r="6" spans="1:10" ht="18" customHeight="1" x14ac:dyDescent="0.25">
      <c r="A6" s="8">
        <v>19</v>
      </c>
      <c r="B6" s="8">
        <v>1</v>
      </c>
      <c r="C6" s="26" t="s">
        <v>346</v>
      </c>
      <c r="D6" s="26" t="s">
        <v>40</v>
      </c>
      <c r="E6" s="26" t="s">
        <v>28</v>
      </c>
      <c r="F6" s="26" t="s">
        <v>164</v>
      </c>
      <c r="G6" s="26" t="s">
        <v>301</v>
      </c>
      <c r="H6" s="6"/>
      <c r="I6" s="4" t="s">
        <v>347</v>
      </c>
      <c r="J6" s="27">
        <v>1</v>
      </c>
    </row>
    <row r="7" spans="1:10" ht="18" customHeight="1" x14ac:dyDescent="0.25">
      <c r="A7" s="8">
        <v>98</v>
      </c>
      <c r="B7" s="8">
        <v>2</v>
      </c>
      <c r="C7" s="26" t="s">
        <v>348</v>
      </c>
      <c r="D7" s="26" t="s">
        <v>11</v>
      </c>
      <c r="E7" s="41"/>
      <c r="F7" s="41" t="s">
        <v>94</v>
      </c>
      <c r="G7" s="26" t="s">
        <v>349</v>
      </c>
      <c r="H7" s="6"/>
      <c r="I7" s="4" t="s">
        <v>350</v>
      </c>
      <c r="J7" s="27">
        <v>2</v>
      </c>
    </row>
    <row r="8" spans="1:10" ht="18" customHeight="1" x14ac:dyDescent="0.25">
      <c r="A8" s="8">
        <v>25</v>
      </c>
      <c r="B8" s="8">
        <v>7</v>
      </c>
      <c r="C8" s="26" t="s">
        <v>42</v>
      </c>
      <c r="D8" s="26" t="s">
        <v>351</v>
      </c>
      <c r="E8" s="41" t="s">
        <v>352</v>
      </c>
      <c r="F8" s="41" t="s">
        <v>164</v>
      </c>
      <c r="G8" s="26" t="s">
        <v>314</v>
      </c>
      <c r="H8" s="6"/>
      <c r="I8" s="4" t="s">
        <v>353</v>
      </c>
      <c r="J8" s="27">
        <v>3</v>
      </c>
    </row>
    <row r="9" spans="1:10" ht="18" customHeight="1" x14ac:dyDescent="0.25">
      <c r="A9" s="8">
        <v>293</v>
      </c>
      <c r="B9" s="27">
        <v>12</v>
      </c>
      <c r="C9" s="26" t="s">
        <v>354</v>
      </c>
      <c r="D9" s="26" t="s">
        <v>355</v>
      </c>
      <c r="E9" s="41"/>
      <c r="F9" s="41" t="s">
        <v>164</v>
      </c>
      <c r="G9" s="26" t="s">
        <v>298</v>
      </c>
      <c r="I9" s="47" t="s">
        <v>356</v>
      </c>
      <c r="J9" s="27">
        <v>4</v>
      </c>
    </row>
    <row r="10" spans="1:10" ht="18" customHeight="1" x14ac:dyDescent="0.25">
      <c r="A10" s="8">
        <v>181</v>
      </c>
      <c r="B10" s="8">
        <v>2</v>
      </c>
      <c r="C10" s="26" t="s">
        <v>13</v>
      </c>
      <c r="D10" s="26" t="s">
        <v>357</v>
      </c>
      <c r="E10" s="41" t="s">
        <v>11</v>
      </c>
      <c r="F10" s="41" t="s">
        <v>164</v>
      </c>
      <c r="G10" s="26" t="s">
        <v>309</v>
      </c>
      <c r="H10" s="6"/>
      <c r="I10" s="4" t="s">
        <v>358</v>
      </c>
      <c r="J10" s="27">
        <v>5</v>
      </c>
    </row>
    <row r="11" spans="1:10" ht="18" customHeight="1" x14ac:dyDescent="0.25">
      <c r="A11" s="8">
        <v>124</v>
      </c>
      <c r="B11" s="8">
        <v>9</v>
      </c>
      <c r="C11" s="26" t="s">
        <v>15</v>
      </c>
      <c r="D11" s="26" t="s">
        <v>36</v>
      </c>
      <c r="E11" s="41" t="s">
        <v>30</v>
      </c>
      <c r="F11" s="41" t="s">
        <v>164</v>
      </c>
      <c r="G11" s="26" t="s">
        <v>304</v>
      </c>
      <c r="H11" s="6"/>
      <c r="I11" s="4" t="s">
        <v>359</v>
      </c>
      <c r="J11" s="27">
        <v>6</v>
      </c>
    </row>
    <row r="12" spans="1:10" ht="18" customHeight="1" x14ac:dyDescent="0.25">
      <c r="A12" s="8">
        <v>139</v>
      </c>
      <c r="B12" s="8">
        <v>5</v>
      </c>
      <c r="C12" s="26" t="s">
        <v>20</v>
      </c>
      <c r="D12" s="26" t="s">
        <v>360</v>
      </c>
      <c r="E12" s="41" t="s">
        <v>0</v>
      </c>
      <c r="F12" s="41" t="s">
        <v>164</v>
      </c>
      <c r="G12" s="26" t="s">
        <v>322</v>
      </c>
      <c r="H12" s="6"/>
      <c r="I12" s="47" t="s">
        <v>361</v>
      </c>
      <c r="J12" s="27">
        <v>7</v>
      </c>
    </row>
    <row r="13" spans="1:10" s="6" customFormat="1" ht="18" customHeight="1" x14ac:dyDescent="0.25">
      <c r="A13" s="8">
        <v>213</v>
      </c>
      <c r="B13" s="8">
        <v>3</v>
      </c>
      <c r="C13" s="26" t="s">
        <v>20</v>
      </c>
      <c r="D13" s="26" t="s">
        <v>362</v>
      </c>
      <c r="E13" s="41" t="s">
        <v>0</v>
      </c>
      <c r="F13" s="41" t="s">
        <v>164</v>
      </c>
      <c r="G13" s="26" t="s">
        <v>294</v>
      </c>
      <c r="I13" s="4" t="s">
        <v>363</v>
      </c>
      <c r="J13" s="27">
        <v>8</v>
      </c>
    </row>
    <row r="14" spans="1:10" ht="18" customHeight="1" x14ac:dyDescent="0.25">
      <c r="A14" s="8">
        <v>101</v>
      </c>
      <c r="B14" s="8">
        <v>6</v>
      </c>
      <c r="C14" s="26" t="s">
        <v>46</v>
      </c>
      <c r="D14" s="26" t="s">
        <v>364</v>
      </c>
      <c r="E14" s="41" t="s">
        <v>365</v>
      </c>
      <c r="F14" s="41" t="s">
        <v>94</v>
      </c>
      <c r="G14" s="26" t="s">
        <v>331</v>
      </c>
      <c r="H14" s="6"/>
      <c r="I14" s="4" t="s">
        <v>366</v>
      </c>
      <c r="J14" s="27">
        <v>9</v>
      </c>
    </row>
    <row r="15" spans="1:10" ht="18" customHeight="1" x14ac:dyDescent="0.25">
      <c r="A15" s="8">
        <v>242</v>
      </c>
      <c r="B15" s="8">
        <v>6</v>
      </c>
      <c r="C15" s="26" t="s">
        <v>4</v>
      </c>
      <c r="D15" s="26" t="s">
        <v>367</v>
      </c>
      <c r="E15" s="41" t="s">
        <v>368</v>
      </c>
      <c r="F15" s="41" t="s">
        <v>164</v>
      </c>
      <c r="G15" s="26" t="s">
        <v>312</v>
      </c>
      <c r="H15" s="6"/>
      <c r="I15" s="4" t="s">
        <v>369</v>
      </c>
      <c r="J15" s="27">
        <v>10</v>
      </c>
    </row>
    <row r="16" spans="1:10" ht="18" customHeight="1" x14ac:dyDescent="0.25">
      <c r="A16" s="8">
        <v>316</v>
      </c>
      <c r="B16" s="8">
        <v>11</v>
      </c>
      <c r="C16" s="26" t="s">
        <v>370</v>
      </c>
      <c r="D16" s="26" t="s">
        <v>0</v>
      </c>
      <c r="E16" s="41" t="s">
        <v>371</v>
      </c>
      <c r="F16" s="41" t="s">
        <v>164</v>
      </c>
      <c r="G16" s="26" t="s">
        <v>316</v>
      </c>
      <c r="H16" s="6"/>
      <c r="I16" s="4" t="s">
        <v>372</v>
      </c>
      <c r="J16" s="27">
        <v>11</v>
      </c>
    </row>
    <row r="17" spans="1:10" ht="18" customHeight="1" x14ac:dyDescent="0.25">
      <c r="A17" s="8">
        <v>63</v>
      </c>
      <c r="B17" s="8">
        <v>8</v>
      </c>
      <c r="C17" s="26" t="s">
        <v>373</v>
      </c>
      <c r="D17" s="26" t="s">
        <v>374</v>
      </c>
      <c r="E17" s="41" t="s">
        <v>375</v>
      </c>
      <c r="F17" s="41" t="s">
        <v>164</v>
      </c>
      <c r="G17" s="26" t="s">
        <v>319</v>
      </c>
      <c r="H17" s="6"/>
      <c r="I17" s="4" t="s">
        <v>376</v>
      </c>
      <c r="J17" s="27">
        <v>12</v>
      </c>
    </row>
    <row r="18" spans="1:10" ht="20.100000000000001" customHeight="1" x14ac:dyDescent="0.25">
      <c r="A18" s="8">
        <v>194</v>
      </c>
      <c r="B18" s="8">
        <v>4</v>
      </c>
      <c r="C18" s="26" t="s">
        <v>377</v>
      </c>
      <c r="D18" s="26" t="s">
        <v>40</v>
      </c>
      <c r="E18" s="41" t="s">
        <v>3</v>
      </c>
      <c r="F18" s="41" t="s">
        <v>164</v>
      </c>
      <c r="G18" s="26" t="s">
        <v>297</v>
      </c>
      <c r="H18" s="6"/>
      <c r="I18" s="4" t="s">
        <v>378</v>
      </c>
      <c r="J18" s="27">
        <v>13</v>
      </c>
    </row>
    <row r="19" spans="1:10" ht="20.100000000000001" customHeight="1" x14ac:dyDescent="0.25">
      <c r="A19" s="8">
        <v>337</v>
      </c>
      <c r="B19" s="8">
        <v>3</v>
      </c>
      <c r="C19" s="26" t="s">
        <v>327</v>
      </c>
      <c r="D19" s="26" t="s">
        <v>10</v>
      </c>
      <c r="E19" s="41" t="s">
        <v>379</v>
      </c>
      <c r="F19" s="41" t="s">
        <v>94</v>
      </c>
      <c r="G19" s="26" t="s">
        <v>338</v>
      </c>
      <c r="H19" s="6"/>
      <c r="I19" s="4" t="s">
        <v>380</v>
      </c>
      <c r="J19" s="27">
        <v>14</v>
      </c>
    </row>
    <row r="20" spans="1:10" ht="20.100000000000001" customHeight="1" x14ac:dyDescent="0.25">
      <c r="A20" s="8">
        <v>78</v>
      </c>
      <c r="B20" s="8">
        <v>10</v>
      </c>
      <c r="C20" s="26" t="s">
        <v>381</v>
      </c>
      <c r="D20" s="26" t="s">
        <v>382</v>
      </c>
      <c r="E20" s="41" t="s">
        <v>383</v>
      </c>
      <c r="F20" s="41" t="s">
        <v>164</v>
      </c>
      <c r="G20" s="26" t="s">
        <v>306</v>
      </c>
      <c r="H20" s="6"/>
      <c r="I20" s="47"/>
      <c r="J20" s="27"/>
    </row>
    <row r="21" spans="1:10" ht="20.100000000000001" customHeight="1" x14ac:dyDescent="0.25">
      <c r="A21" s="8">
        <v>253</v>
      </c>
      <c r="B21" s="8">
        <v>1</v>
      </c>
      <c r="C21" s="26" t="s">
        <v>384</v>
      </c>
      <c r="D21" s="26" t="s">
        <v>385</v>
      </c>
      <c r="E21" s="41" t="s">
        <v>386</v>
      </c>
      <c r="F21" s="41" t="s">
        <v>94</v>
      </c>
      <c r="G21" s="26" t="s">
        <v>342</v>
      </c>
      <c r="H21" s="6"/>
      <c r="I21" s="4"/>
      <c r="J21" s="27"/>
    </row>
    <row r="22" spans="1:10" ht="20.100000000000001" customHeight="1" x14ac:dyDescent="0.25">
      <c r="A22" s="8">
        <v>107</v>
      </c>
      <c r="B22" s="8">
        <v>4</v>
      </c>
      <c r="C22" s="26" t="s">
        <v>387</v>
      </c>
      <c r="D22" s="26" t="s">
        <v>10</v>
      </c>
      <c r="E22" s="41"/>
      <c r="F22" s="41" t="s">
        <v>94</v>
      </c>
      <c r="G22" s="26" t="s">
        <v>388</v>
      </c>
      <c r="H22" s="6"/>
      <c r="I22" s="4"/>
      <c r="J22" s="27"/>
    </row>
    <row r="23" spans="1:10" ht="20.100000000000001" customHeight="1" x14ac:dyDescent="0.25">
      <c r="A23" s="8">
        <v>254</v>
      </c>
      <c r="B23" s="8">
        <v>5</v>
      </c>
      <c r="C23" s="26" t="s">
        <v>389</v>
      </c>
      <c r="D23" s="26" t="s">
        <v>390</v>
      </c>
      <c r="E23" s="41" t="s">
        <v>27</v>
      </c>
      <c r="F23" s="41" t="s">
        <v>94</v>
      </c>
      <c r="G23" s="26" t="s">
        <v>342</v>
      </c>
      <c r="H23" s="6"/>
      <c r="I23" s="47"/>
      <c r="J23" s="27"/>
    </row>
    <row r="24" spans="1:10" ht="20.100000000000001" customHeight="1" x14ac:dyDescent="0.25"/>
    <row r="25" spans="1:10" ht="20.100000000000001" customHeight="1" x14ac:dyDescent="0.25"/>
    <row r="26" spans="1:10" ht="20.100000000000001" customHeight="1" x14ac:dyDescent="0.25"/>
    <row r="27" spans="1:10" ht="20.100000000000001" customHeight="1" x14ac:dyDescent="0.25"/>
    <row r="28" spans="1:10" ht="20.100000000000001" customHeight="1" x14ac:dyDescent="0.25"/>
    <row r="29" spans="1:10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spans="1:10" ht="20.100000000000001" customHeight="1" x14ac:dyDescent="0.25"/>
    <row r="50" spans="1:10" s="6" customFormat="1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20.100000000000001" customHeight="1" x14ac:dyDescent="0.25"/>
    <row r="52" spans="1:10" ht="20.100000000000001" customHeight="1" x14ac:dyDescent="0.25"/>
    <row r="53" spans="1:10" ht="20.100000000000001" customHeight="1" x14ac:dyDescent="0.25"/>
    <row r="54" spans="1:10" ht="20.100000000000001" customHeight="1" x14ac:dyDescent="0.25"/>
    <row r="55" spans="1:10" ht="20.100000000000001" customHeight="1" x14ac:dyDescent="0.25"/>
    <row r="56" spans="1:10" ht="20.100000000000001" customHeight="1" x14ac:dyDescent="0.25"/>
    <row r="101" spans="1:10" ht="20.100000000000001" customHeight="1" x14ac:dyDescent="0.25"/>
    <row r="102" spans="1:10" ht="20.100000000000001" customHeight="1" x14ac:dyDescent="0.25"/>
    <row r="103" spans="1:10" ht="20.100000000000001" customHeight="1" x14ac:dyDescent="0.25"/>
    <row r="104" spans="1:10" ht="20.100000000000001" customHeight="1" x14ac:dyDescent="0.25"/>
    <row r="105" spans="1:10" ht="20.100000000000001" customHeight="1" x14ac:dyDescent="0.25"/>
    <row r="106" spans="1:10" ht="20.100000000000001" customHeight="1" x14ac:dyDescent="0.25"/>
    <row r="107" spans="1:10" ht="20.100000000000001" customHeight="1" x14ac:dyDescent="0.25"/>
    <row r="108" spans="1:10" ht="20.100000000000001" customHeight="1" x14ac:dyDescent="0.25"/>
    <row r="109" spans="1:10" s="6" customFormat="1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20.100000000000001" customHeight="1" x14ac:dyDescent="0.25"/>
    <row r="111" spans="1:10" ht="20.100000000000001" customHeight="1" x14ac:dyDescent="0.25"/>
    <row r="112" spans="1:10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</sheetData>
  <mergeCells count="3">
    <mergeCell ref="A1:J1"/>
    <mergeCell ref="A2:J2"/>
    <mergeCell ref="C5:E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20"/>
  <sheetViews>
    <sheetView workbookViewId="0">
      <selection activeCell="L13" sqref="L13"/>
    </sheetView>
  </sheetViews>
  <sheetFormatPr baseColWidth="10" defaultRowHeight="15" x14ac:dyDescent="0.25"/>
  <cols>
    <col min="1" max="1" customWidth="true" style="1" width="8.85546875" collapsed="false"/>
    <col min="2" max="2" bestFit="true" customWidth="true" style="1" width="8.0" collapsed="false"/>
    <col min="3" max="3" bestFit="true" customWidth="true" style="1" width="8.85546875" collapsed="false"/>
    <col min="4" max="4" bestFit="true" customWidth="true" style="1" width="9.85546875" collapsed="false"/>
    <col min="5" max="5" bestFit="true" customWidth="true" style="1" width="13.140625" collapsed="false"/>
    <col min="6" max="6" bestFit="true" customWidth="true" style="92" width="9.85546875" collapsed="false"/>
    <col min="7" max="7" bestFit="true" customWidth="true" style="1" width="33.140625" collapsed="false"/>
    <col min="8" max="8" customWidth="true" style="1" width="3.7109375" collapsed="false"/>
    <col min="9" max="9" customWidth="true" style="1" width="10.7109375" collapsed="false"/>
    <col min="10" max="10" customWidth="true" style="1" width="7.140625" collapsed="false"/>
    <col min="11" max="16384" style="1" width="11.42578125" collapsed="false"/>
  </cols>
  <sheetData>
    <row r="1" spans="1:10" ht="21" x14ac:dyDescent="0.35">
      <c r="A1" s="112" t="s">
        <v>22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x14ac:dyDescent="0.25">
      <c r="A2" s="108" t="s">
        <v>21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8.75" x14ac:dyDescent="0.3">
      <c r="A3" s="10" t="s">
        <v>991</v>
      </c>
      <c r="B3" s="10"/>
      <c r="C3" s="10"/>
      <c r="D3" s="10"/>
      <c r="E3" s="10"/>
      <c r="F3" s="91"/>
      <c r="G3" s="10"/>
      <c r="H3" s="6"/>
    </row>
    <row r="4" spans="1:10" ht="18.75" x14ac:dyDescent="0.3">
      <c r="A4" s="10" t="s">
        <v>39</v>
      </c>
      <c r="B4" s="10"/>
      <c r="C4" s="10"/>
      <c r="D4" s="10"/>
      <c r="E4" s="10"/>
      <c r="G4" s="10"/>
      <c r="H4" s="6"/>
    </row>
    <row r="5" spans="1:10" ht="15.75" x14ac:dyDescent="0.25">
      <c r="A5" s="9" t="s">
        <v>9</v>
      </c>
      <c r="B5" s="72" t="s">
        <v>48</v>
      </c>
      <c r="C5" s="109" t="s">
        <v>8</v>
      </c>
      <c r="D5" s="110"/>
      <c r="E5" s="111"/>
      <c r="F5" s="93"/>
      <c r="G5" s="9" t="s">
        <v>7</v>
      </c>
      <c r="H5" s="6"/>
      <c r="I5" s="27" t="s">
        <v>6</v>
      </c>
      <c r="J5" s="27" t="s">
        <v>5</v>
      </c>
    </row>
    <row r="6" spans="1:10" ht="18" customHeight="1" x14ac:dyDescent="0.25">
      <c r="A6" s="43">
        <v>591</v>
      </c>
      <c r="B6" s="8">
        <v>13</v>
      </c>
      <c r="C6" s="52" t="s">
        <v>992</v>
      </c>
      <c r="D6" s="52" t="s">
        <v>819</v>
      </c>
      <c r="E6" s="52"/>
      <c r="F6" s="74" t="s">
        <v>94</v>
      </c>
      <c r="G6" s="52" t="s">
        <v>107</v>
      </c>
      <c r="H6" s="6"/>
      <c r="I6" s="4" t="s">
        <v>993</v>
      </c>
      <c r="J6" s="27">
        <v>1</v>
      </c>
    </row>
    <row r="7" spans="1:10" ht="18" customHeight="1" x14ac:dyDescent="0.25">
      <c r="A7" s="43">
        <v>543</v>
      </c>
      <c r="B7" s="8">
        <v>2</v>
      </c>
      <c r="C7" s="52" t="s">
        <v>994</v>
      </c>
      <c r="D7" s="52" t="s">
        <v>995</v>
      </c>
      <c r="E7" s="52" t="s">
        <v>819</v>
      </c>
      <c r="F7" s="74" t="s">
        <v>164</v>
      </c>
      <c r="G7" s="52" t="s">
        <v>95</v>
      </c>
      <c r="H7" s="6"/>
      <c r="I7" s="4" t="s">
        <v>996</v>
      </c>
      <c r="J7" s="27">
        <v>2</v>
      </c>
    </row>
    <row r="8" spans="1:10" ht="18" customHeight="1" x14ac:dyDescent="0.25">
      <c r="A8" s="43">
        <v>770</v>
      </c>
      <c r="B8" s="8">
        <v>11</v>
      </c>
      <c r="C8" s="52" t="s">
        <v>56</v>
      </c>
      <c r="D8" s="52" t="s">
        <v>768</v>
      </c>
      <c r="E8" s="52" t="s">
        <v>367</v>
      </c>
      <c r="F8" s="74" t="s">
        <v>164</v>
      </c>
      <c r="G8" s="52" t="s">
        <v>172</v>
      </c>
      <c r="H8" s="6"/>
      <c r="I8" s="4" t="s">
        <v>997</v>
      </c>
      <c r="J8" s="27">
        <v>3</v>
      </c>
    </row>
    <row r="9" spans="1:10" ht="18" customHeight="1" x14ac:dyDescent="0.25">
      <c r="A9" s="43">
        <v>630</v>
      </c>
      <c r="B9" s="8">
        <v>4</v>
      </c>
      <c r="C9" s="52" t="s">
        <v>52</v>
      </c>
      <c r="D9" s="52" t="s">
        <v>998</v>
      </c>
      <c r="E9" s="52" t="s">
        <v>32</v>
      </c>
      <c r="F9" s="74" t="s">
        <v>164</v>
      </c>
      <c r="G9" s="52" t="s">
        <v>861</v>
      </c>
      <c r="H9" s="6"/>
      <c r="I9" s="4" t="s">
        <v>999</v>
      </c>
      <c r="J9" s="27">
        <v>4</v>
      </c>
    </row>
    <row r="10" spans="1:10" ht="18" customHeight="1" x14ac:dyDescent="0.25">
      <c r="A10" s="43">
        <v>684</v>
      </c>
      <c r="B10" s="8">
        <v>10</v>
      </c>
      <c r="C10" s="52" t="s">
        <v>73</v>
      </c>
      <c r="D10" s="52" t="s">
        <v>10</v>
      </c>
      <c r="E10" s="52" t="s">
        <v>985</v>
      </c>
      <c r="F10" s="74" t="s">
        <v>164</v>
      </c>
      <c r="G10" s="52" t="s">
        <v>294</v>
      </c>
      <c r="H10" s="6"/>
      <c r="I10" s="47" t="s">
        <v>1000</v>
      </c>
      <c r="J10" s="27">
        <v>5</v>
      </c>
    </row>
    <row r="11" spans="1:10" ht="18" customHeight="1" x14ac:dyDescent="0.25">
      <c r="A11" s="43">
        <v>806</v>
      </c>
      <c r="B11" s="8">
        <v>16</v>
      </c>
      <c r="C11" s="52" t="s">
        <v>1001</v>
      </c>
      <c r="D11" s="52" t="s">
        <v>1002</v>
      </c>
      <c r="E11" s="52" t="s">
        <v>1003</v>
      </c>
      <c r="F11" s="74" t="s">
        <v>94</v>
      </c>
      <c r="G11" s="52" t="s">
        <v>93</v>
      </c>
      <c r="H11" s="6"/>
      <c r="I11" s="47" t="s">
        <v>1004</v>
      </c>
      <c r="J11" s="27">
        <v>6</v>
      </c>
    </row>
    <row r="12" spans="1:10" ht="18" customHeight="1" x14ac:dyDescent="0.25">
      <c r="A12" s="43">
        <v>509</v>
      </c>
      <c r="B12" s="8">
        <v>1</v>
      </c>
      <c r="C12" s="52" t="s">
        <v>52</v>
      </c>
      <c r="D12" s="52" t="s">
        <v>655</v>
      </c>
      <c r="E12" s="52" t="s">
        <v>721</v>
      </c>
      <c r="F12" s="74" t="s">
        <v>164</v>
      </c>
      <c r="G12" s="52" t="s">
        <v>856</v>
      </c>
      <c r="H12" s="6"/>
      <c r="I12" s="4" t="s">
        <v>1005</v>
      </c>
      <c r="J12" s="27">
        <v>7</v>
      </c>
    </row>
    <row r="13" spans="1:10" s="6" customFormat="1" ht="18" customHeight="1" x14ac:dyDescent="0.25">
      <c r="A13" s="43">
        <v>805</v>
      </c>
      <c r="B13" s="8">
        <v>15</v>
      </c>
      <c r="C13" s="52" t="s">
        <v>209</v>
      </c>
      <c r="D13" s="52" t="s">
        <v>1006</v>
      </c>
      <c r="E13" s="52"/>
      <c r="F13" s="74" t="s">
        <v>94</v>
      </c>
      <c r="G13" s="52" t="s">
        <v>93</v>
      </c>
      <c r="I13" s="4" t="s">
        <v>1007</v>
      </c>
      <c r="J13" s="27">
        <v>8</v>
      </c>
    </row>
    <row r="14" spans="1:10" ht="18" customHeight="1" x14ac:dyDescent="0.25">
      <c r="A14" s="43">
        <v>738</v>
      </c>
      <c r="B14" s="8">
        <v>6</v>
      </c>
      <c r="C14" s="52" t="s">
        <v>1008</v>
      </c>
      <c r="D14" s="52" t="s">
        <v>1009</v>
      </c>
      <c r="E14" s="52" t="s">
        <v>143</v>
      </c>
      <c r="F14" s="74" t="s">
        <v>164</v>
      </c>
      <c r="G14" s="52" t="s">
        <v>88</v>
      </c>
      <c r="H14" s="6"/>
      <c r="I14" s="4" t="s">
        <v>1010</v>
      </c>
      <c r="J14" s="27">
        <v>9</v>
      </c>
    </row>
    <row r="15" spans="1:10" ht="18" customHeight="1" x14ac:dyDescent="0.25">
      <c r="A15" s="43">
        <v>710</v>
      </c>
      <c r="B15" s="8">
        <v>5</v>
      </c>
      <c r="C15" s="52" t="s">
        <v>1011</v>
      </c>
      <c r="D15" s="52" t="s">
        <v>1012</v>
      </c>
      <c r="E15" s="52" t="s">
        <v>40</v>
      </c>
      <c r="F15" s="74" t="s">
        <v>164</v>
      </c>
      <c r="G15" s="52" t="s">
        <v>86</v>
      </c>
      <c r="H15" s="6"/>
      <c r="I15" s="47" t="s">
        <v>1013</v>
      </c>
      <c r="J15" s="27">
        <v>10</v>
      </c>
    </row>
    <row r="16" spans="1:10" ht="18" customHeight="1" x14ac:dyDescent="0.25">
      <c r="A16" s="43">
        <v>560</v>
      </c>
      <c r="B16" s="8">
        <v>3</v>
      </c>
      <c r="C16" s="52" t="s">
        <v>458</v>
      </c>
      <c r="D16" s="52" t="s">
        <v>783</v>
      </c>
      <c r="E16" s="52" t="s">
        <v>32</v>
      </c>
      <c r="F16" s="74" t="s">
        <v>164</v>
      </c>
      <c r="G16" s="52" t="s">
        <v>91</v>
      </c>
      <c r="H16" s="6"/>
      <c r="I16" s="4" t="s">
        <v>1014</v>
      </c>
      <c r="J16" s="27">
        <v>11</v>
      </c>
    </row>
    <row r="17" spans="1:10" ht="20.100000000000001" customHeight="1" x14ac:dyDescent="0.25">
      <c r="A17" s="43">
        <v>837</v>
      </c>
      <c r="B17" s="8">
        <v>17</v>
      </c>
      <c r="C17" s="52" t="s">
        <v>1015</v>
      </c>
      <c r="D17" s="52" t="s">
        <v>11</v>
      </c>
      <c r="E17" s="52" t="s">
        <v>0</v>
      </c>
      <c r="F17" s="74" t="s">
        <v>94</v>
      </c>
      <c r="G17" s="52" t="s">
        <v>99</v>
      </c>
      <c r="H17" s="6"/>
      <c r="I17" s="4" t="s">
        <v>1016</v>
      </c>
      <c r="J17" s="27">
        <v>12</v>
      </c>
    </row>
    <row r="18" spans="1:10" ht="20.100000000000001" customHeight="1" x14ac:dyDescent="0.25">
      <c r="A18" s="43">
        <v>657</v>
      </c>
      <c r="B18" s="8">
        <v>9</v>
      </c>
      <c r="C18" s="52" t="s">
        <v>59</v>
      </c>
      <c r="D18" s="52" t="s">
        <v>251</v>
      </c>
      <c r="E18" s="52" t="s">
        <v>77</v>
      </c>
      <c r="F18" s="74" t="s">
        <v>164</v>
      </c>
      <c r="G18" s="52" t="s">
        <v>104</v>
      </c>
      <c r="H18" s="6"/>
      <c r="I18" s="4" t="s">
        <v>1017</v>
      </c>
      <c r="J18" s="27">
        <v>13</v>
      </c>
    </row>
    <row r="19" spans="1:10" ht="20.100000000000001" customHeight="1" x14ac:dyDescent="0.25">
      <c r="A19" s="43">
        <v>827</v>
      </c>
      <c r="B19" s="8">
        <v>7</v>
      </c>
      <c r="C19" s="52" t="s">
        <v>1018</v>
      </c>
      <c r="D19" s="52" t="s">
        <v>1019</v>
      </c>
      <c r="E19" s="52"/>
      <c r="F19" s="74" t="s">
        <v>164</v>
      </c>
      <c r="G19" s="52" t="s">
        <v>710</v>
      </c>
      <c r="H19" s="6"/>
      <c r="I19" s="4" t="s">
        <v>1020</v>
      </c>
      <c r="J19" s="27">
        <v>14</v>
      </c>
    </row>
    <row r="20" spans="1:10" ht="20.100000000000001" customHeight="1" x14ac:dyDescent="0.25">
      <c r="A20" s="43">
        <v>855</v>
      </c>
      <c r="B20" s="8">
        <v>8</v>
      </c>
      <c r="C20" s="52" t="s">
        <v>73</v>
      </c>
      <c r="D20" s="52" t="s">
        <v>1021</v>
      </c>
      <c r="E20" s="52" t="s">
        <v>60</v>
      </c>
      <c r="F20" s="74" t="s">
        <v>164</v>
      </c>
      <c r="G20" s="52" t="s">
        <v>116</v>
      </c>
      <c r="H20" s="6"/>
      <c r="I20" s="4" t="s">
        <v>259</v>
      </c>
      <c r="J20" s="27"/>
    </row>
    <row r="21" spans="1:10" ht="20.100000000000001" customHeight="1" x14ac:dyDescent="0.25">
      <c r="A21" s="43">
        <v>528</v>
      </c>
      <c r="B21" s="8">
        <v>12</v>
      </c>
      <c r="C21" s="52" t="s">
        <v>1022</v>
      </c>
      <c r="D21" s="52" t="s">
        <v>1023</v>
      </c>
      <c r="E21" s="52" t="s">
        <v>1024</v>
      </c>
      <c r="F21" s="74" t="s">
        <v>94</v>
      </c>
      <c r="G21" s="52" t="s">
        <v>118</v>
      </c>
      <c r="H21" s="6"/>
      <c r="I21" s="4" t="s">
        <v>259</v>
      </c>
      <c r="J21" s="27"/>
    </row>
    <row r="22" spans="1:10" ht="20.100000000000001" customHeight="1" x14ac:dyDescent="0.25">
      <c r="A22" s="43">
        <v>775</v>
      </c>
      <c r="B22" s="8">
        <v>14</v>
      </c>
      <c r="C22" s="52" t="s">
        <v>460</v>
      </c>
      <c r="D22" s="52" t="s">
        <v>69</v>
      </c>
      <c r="E22" s="52" t="s">
        <v>30</v>
      </c>
      <c r="F22" s="74" t="s">
        <v>94</v>
      </c>
      <c r="G22" s="52" t="s">
        <v>172</v>
      </c>
      <c r="H22" s="6"/>
      <c r="I22" s="4" t="s">
        <v>259</v>
      </c>
      <c r="J22" s="27"/>
    </row>
    <row r="23" spans="1:10" ht="20.100000000000001" customHeight="1" x14ac:dyDescent="0.25"/>
    <row r="24" spans="1:10" ht="20.100000000000001" customHeight="1" x14ac:dyDescent="0.25"/>
    <row r="25" spans="1:10" ht="20.100000000000001" customHeight="1" x14ac:dyDescent="0.25"/>
    <row r="26" spans="1:10" ht="20.100000000000001" customHeight="1" x14ac:dyDescent="0.25"/>
    <row r="27" spans="1:10" ht="20.100000000000001" customHeight="1" x14ac:dyDescent="0.25"/>
    <row r="28" spans="1:10" ht="20.100000000000001" customHeight="1" x14ac:dyDescent="0.25"/>
    <row r="29" spans="1:10" ht="20.100000000000001" customHeight="1" x14ac:dyDescent="0.25"/>
    <row r="30" spans="1:1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spans="1:10" ht="20.100000000000001" customHeight="1" x14ac:dyDescent="0.25"/>
    <row r="50" spans="1:10" ht="20.100000000000001" customHeight="1" x14ac:dyDescent="0.25"/>
    <row r="51" spans="1:10" s="6" customFormat="1" ht="20.100000000000001" customHeight="1" x14ac:dyDescent="0.25">
      <c r="A51" s="1"/>
      <c r="B51" s="1"/>
      <c r="C51" s="1"/>
      <c r="D51" s="1"/>
      <c r="E51" s="1"/>
      <c r="F51" s="92"/>
      <c r="G51" s="1"/>
      <c r="H51" s="1"/>
      <c r="I51" s="1"/>
      <c r="J51" s="1"/>
    </row>
    <row r="52" spans="1:10" ht="20.100000000000001" customHeight="1" x14ac:dyDescent="0.25"/>
    <row r="53" spans="1:10" ht="20.100000000000001" customHeight="1" x14ac:dyDescent="0.25"/>
    <row r="54" spans="1:10" ht="20.100000000000001" customHeight="1" x14ac:dyDescent="0.25"/>
    <row r="55" spans="1:10" ht="20.100000000000001" customHeight="1" x14ac:dyDescent="0.25"/>
    <row r="56" spans="1:10" ht="20.100000000000001" customHeight="1" x14ac:dyDescent="0.25"/>
    <row r="57" spans="1:10" ht="20.100000000000001" customHeight="1" x14ac:dyDescent="0.25"/>
    <row r="102" spans="1:10" ht="20.100000000000001" customHeight="1" x14ac:dyDescent="0.25"/>
    <row r="103" spans="1:10" ht="20.100000000000001" customHeight="1" x14ac:dyDescent="0.25"/>
    <row r="104" spans="1:10" ht="20.100000000000001" customHeight="1" x14ac:dyDescent="0.25"/>
    <row r="105" spans="1:10" ht="20.100000000000001" customHeight="1" x14ac:dyDescent="0.25"/>
    <row r="106" spans="1:10" ht="20.100000000000001" customHeight="1" x14ac:dyDescent="0.25"/>
    <row r="107" spans="1:10" ht="20.100000000000001" customHeight="1" x14ac:dyDescent="0.25"/>
    <row r="108" spans="1:10" ht="20.100000000000001" customHeight="1" x14ac:dyDescent="0.25"/>
    <row r="109" spans="1:10" ht="20.100000000000001" customHeight="1" x14ac:dyDescent="0.25"/>
    <row r="110" spans="1:10" s="6" customFormat="1" ht="20.100000000000001" customHeight="1" x14ac:dyDescent="0.25">
      <c r="A110" s="1"/>
      <c r="B110" s="1"/>
      <c r="C110" s="1"/>
      <c r="D110" s="1"/>
      <c r="E110" s="1"/>
      <c r="F110" s="92"/>
      <c r="G110" s="1"/>
      <c r="H110" s="1"/>
      <c r="I110" s="1"/>
      <c r="J110" s="1"/>
    </row>
    <row r="111" spans="1:10" ht="20.100000000000001" customHeight="1" x14ac:dyDescent="0.25"/>
    <row r="112" spans="1:10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</sheetData>
  <mergeCells count="3">
    <mergeCell ref="A1:J1"/>
    <mergeCell ref="A2:J2"/>
    <mergeCell ref="C5:E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25"/>
  <sheetViews>
    <sheetView topLeftCell="A4" workbookViewId="0">
      <selection activeCell="L13" sqref="L13"/>
    </sheetView>
  </sheetViews>
  <sheetFormatPr baseColWidth="10" defaultRowHeight="15" x14ac:dyDescent="0.25"/>
  <cols>
    <col min="1" max="1" customWidth="true" style="45" width="8.85546875" collapsed="false"/>
    <col min="2" max="2" bestFit="true" customWidth="true" style="1" width="12.42578125" collapsed="false"/>
    <col min="3" max="3" bestFit="true" customWidth="true" style="1" width="12.0" collapsed="false"/>
    <col min="4" max="4" bestFit="true" customWidth="true" style="1" width="9.5703125" collapsed="false"/>
    <col min="5" max="5" bestFit="true" customWidth="true" style="92" width="9.85546875" collapsed="false"/>
    <col min="6" max="6" bestFit="true" customWidth="true" style="1" width="33.140625" collapsed="false"/>
    <col min="7" max="7" customWidth="true" style="1" width="3.7109375" collapsed="false"/>
    <col min="8" max="11" customWidth="true" style="1" width="10.7109375" collapsed="false"/>
    <col min="12" max="12" customWidth="true" style="1" width="7.140625" collapsed="false"/>
    <col min="13" max="13" customWidth="true" style="1" width="9.85546875" collapsed="false"/>
    <col min="14" max="14" customWidth="true" style="1" width="9.7109375" collapsed="false"/>
    <col min="15" max="16384" style="1" width="11.42578125" collapsed="false"/>
  </cols>
  <sheetData>
    <row r="1" spans="1:16" ht="21" x14ac:dyDescent="0.35">
      <c r="A1" s="112" t="s">
        <v>22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6" x14ac:dyDescent="0.25">
      <c r="A2" s="108" t="s">
        <v>21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6" ht="18" customHeight="1" x14ac:dyDescent="0.3">
      <c r="A3" s="10" t="s">
        <v>1025</v>
      </c>
      <c r="B3" s="10"/>
      <c r="C3" s="10"/>
      <c r="D3" s="10"/>
      <c r="F3" s="10"/>
      <c r="G3" s="6"/>
    </row>
    <row r="4" spans="1:16" ht="18" customHeight="1" x14ac:dyDescent="0.25">
      <c r="A4" s="9" t="s">
        <v>9</v>
      </c>
      <c r="B4" s="109" t="s">
        <v>8</v>
      </c>
      <c r="C4" s="110"/>
      <c r="D4" s="111"/>
      <c r="E4" s="93"/>
      <c r="F4" s="9" t="s">
        <v>7</v>
      </c>
      <c r="G4" s="6"/>
      <c r="H4" s="9">
        <v>1</v>
      </c>
      <c r="I4" s="9">
        <v>2</v>
      </c>
      <c r="J4" s="9">
        <v>3</v>
      </c>
      <c r="K4" s="27" t="s">
        <v>6</v>
      </c>
      <c r="L4" s="27" t="s">
        <v>5</v>
      </c>
    </row>
    <row r="5" spans="1:16" ht="18" customHeight="1" x14ac:dyDescent="0.25">
      <c r="A5" s="43">
        <v>658</v>
      </c>
      <c r="B5" s="52" t="s">
        <v>218</v>
      </c>
      <c r="C5" s="52" t="s">
        <v>1026</v>
      </c>
      <c r="D5" s="52" t="s">
        <v>729</v>
      </c>
      <c r="E5" s="74" t="s">
        <v>164</v>
      </c>
      <c r="F5" s="52" t="s">
        <v>104</v>
      </c>
      <c r="G5" s="6"/>
      <c r="H5" s="19">
        <v>5.5</v>
      </c>
      <c r="I5" s="19">
        <v>5.28</v>
      </c>
      <c r="J5" s="19">
        <v>5.36</v>
      </c>
      <c r="K5" s="4">
        <v>5.5</v>
      </c>
      <c r="L5" s="27">
        <v>1</v>
      </c>
    </row>
    <row r="6" spans="1:16" ht="18" customHeight="1" x14ac:dyDescent="0.25">
      <c r="A6" s="43">
        <v>545</v>
      </c>
      <c r="B6" s="52" t="s">
        <v>823</v>
      </c>
      <c r="C6" s="52" t="s">
        <v>836</v>
      </c>
      <c r="D6" s="52" t="s">
        <v>837</v>
      </c>
      <c r="E6" s="74" t="s">
        <v>164</v>
      </c>
      <c r="F6" s="52" t="s">
        <v>95</v>
      </c>
      <c r="G6" s="6"/>
      <c r="H6" s="19" t="s">
        <v>290</v>
      </c>
      <c r="I6" s="19">
        <v>4.99</v>
      </c>
      <c r="J6" s="19">
        <v>4.96</v>
      </c>
      <c r="K6" s="4">
        <v>4.99</v>
      </c>
      <c r="L6" s="27">
        <v>2</v>
      </c>
    </row>
    <row r="7" spans="1:16" ht="18" customHeight="1" x14ac:dyDescent="0.25">
      <c r="A7" s="43">
        <v>562</v>
      </c>
      <c r="B7" s="52" t="s">
        <v>1027</v>
      </c>
      <c r="C7" s="52" t="s">
        <v>1028</v>
      </c>
      <c r="D7" s="52" t="s">
        <v>3</v>
      </c>
      <c r="E7" s="74" t="s">
        <v>164</v>
      </c>
      <c r="F7" s="52" t="s">
        <v>91</v>
      </c>
      <c r="G7" s="6"/>
      <c r="H7" s="19">
        <v>4.97</v>
      </c>
      <c r="I7" s="19" t="s">
        <v>290</v>
      </c>
      <c r="J7" s="5" t="s">
        <v>290</v>
      </c>
      <c r="K7" s="4">
        <v>4.97</v>
      </c>
      <c r="L7" s="27">
        <v>3</v>
      </c>
    </row>
    <row r="8" spans="1:16" ht="18" customHeight="1" x14ac:dyDescent="0.25">
      <c r="A8" s="43">
        <v>740</v>
      </c>
      <c r="B8" s="52" t="s">
        <v>52</v>
      </c>
      <c r="C8" s="52" t="s">
        <v>982</v>
      </c>
      <c r="D8" s="52" t="s">
        <v>487</v>
      </c>
      <c r="E8" s="74" t="s">
        <v>164</v>
      </c>
      <c r="F8" s="52" t="s">
        <v>88</v>
      </c>
      <c r="G8" s="6"/>
      <c r="H8" s="19">
        <v>4.38</v>
      </c>
      <c r="I8" s="19">
        <v>4.8499999999999996</v>
      </c>
      <c r="J8" s="5" t="s">
        <v>290</v>
      </c>
      <c r="K8" s="4">
        <v>4.8499999999999996</v>
      </c>
      <c r="L8" s="27">
        <v>4</v>
      </c>
    </row>
    <row r="9" spans="1:16" ht="18" customHeight="1" x14ac:dyDescent="0.25">
      <c r="A9" s="27">
        <v>875</v>
      </c>
      <c r="B9" s="2" t="s">
        <v>462</v>
      </c>
      <c r="C9" s="2" t="s">
        <v>0</v>
      </c>
      <c r="D9" s="2" t="s">
        <v>71</v>
      </c>
      <c r="E9" s="93" t="s">
        <v>94</v>
      </c>
      <c r="F9" s="2" t="s">
        <v>1029</v>
      </c>
      <c r="H9" s="54">
        <v>4.8</v>
      </c>
      <c r="I9" s="54">
        <v>4.59</v>
      </c>
      <c r="J9" s="27">
        <v>4.84</v>
      </c>
      <c r="K9" s="47">
        <v>4.84</v>
      </c>
      <c r="L9" s="27">
        <v>5</v>
      </c>
    </row>
    <row r="10" spans="1:16" ht="18" customHeight="1" x14ac:dyDescent="0.25">
      <c r="A10" s="43">
        <v>686</v>
      </c>
      <c r="B10" s="52" t="s">
        <v>59</v>
      </c>
      <c r="C10" s="52" t="s">
        <v>32</v>
      </c>
      <c r="D10" s="52" t="s">
        <v>0</v>
      </c>
      <c r="E10" s="74" t="s">
        <v>164</v>
      </c>
      <c r="F10" s="52" t="s">
        <v>294</v>
      </c>
      <c r="G10" s="6"/>
      <c r="H10" s="19">
        <v>3.87</v>
      </c>
      <c r="I10" s="19">
        <v>4.3600000000000003</v>
      </c>
      <c r="J10" s="5">
        <v>4.42</v>
      </c>
      <c r="K10" s="4">
        <v>4.42</v>
      </c>
      <c r="L10" s="27">
        <v>6</v>
      </c>
    </row>
    <row r="11" spans="1:16" ht="18" customHeight="1" x14ac:dyDescent="0.25">
      <c r="A11" s="43">
        <v>810</v>
      </c>
      <c r="B11" s="52" t="s">
        <v>1030</v>
      </c>
      <c r="C11" s="52" t="s">
        <v>464</v>
      </c>
      <c r="D11" s="52" t="s">
        <v>1031</v>
      </c>
      <c r="E11" s="93" t="s">
        <v>94</v>
      </c>
      <c r="F11" s="52" t="s">
        <v>93</v>
      </c>
      <c r="H11" s="54" t="s">
        <v>290</v>
      </c>
      <c r="I11" s="54">
        <v>4.3899999999999997</v>
      </c>
      <c r="J11" s="27">
        <v>4.0999999999999996</v>
      </c>
      <c r="K11" s="47">
        <v>4.3899999999999997</v>
      </c>
      <c r="L11" s="27">
        <v>7</v>
      </c>
    </row>
    <row r="12" spans="1:16" ht="18" customHeight="1" x14ac:dyDescent="0.25">
      <c r="A12" s="43">
        <v>712</v>
      </c>
      <c r="B12" s="52" t="s">
        <v>59</v>
      </c>
      <c r="C12" s="52" t="s">
        <v>515</v>
      </c>
      <c r="D12" s="52" t="s">
        <v>1032</v>
      </c>
      <c r="E12" s="74" t="s">
        <v>164</v>
      </c>
      <c r="F12" s="52" t="s">
        <v>86</v>
      </c>
      <c r="G12" s="6"/>
      <c r="H12" s="5">
        <v>4.3600000000000003</v>
      </c>
      <c r="I12" s="5" t="s">
        <v>290</v>
      </c>
      <c r="J12" s="5">
        <v>4.3499999999999996</v>
      </c>
      <c r="K12" s="47">
        <v>4.3600000000000003</v>
      </c>
      <c r="L12" s="27">
        <v>8</v>
      </c>
    </row>
    <row r="13" spans="1:16" ht="18" customHeight="1" x14ac:dyDescent="0.25">
      <c r="A13" s="43">
        <v>530</v>
      </c>
      <c r="B13" s="52" t="s">
        <v>73</v>
      </c>
      <c r="C13" s="52" t="s">
        <v>1033</v>
      </c>
      <c r="D13" s="52" t="s">
        <v>1034</v>
      </c>
      <c r="E13" s="93" t="s">
        <v>94</v>
      </c>
      <c r="F13" s="52" t="s">
        <v>118</v>
      </c>
      <c r="G13" s="6"/>
      <c r="H13" s="5">
        <v>4.29</v>
      </c>
      <c r="I13" s="5">
        <v>4.05</v>
      </c>
      <c r="J13" s="5">
        <v>4.3</v>
      </c>
      <c r="K13" s="4">
        <v>4.3</v>
      </c>
      <c r="L13" s="27">
        <v>9</v>
      </c>
    </row>
    <row r="14" spans="1:16" ht="18" customHeight="1" x14ac:dyDescent="0.25">
      <c r="A14" s="43">
        <v>592</v>
      </c>
      <c r="B14" s="52" t="s">
        <v>460</v>
      </c>
      <c r="C14" s="52" t="s">
        <v>14</v>
      </c>
      <c r="D14" s="52" t="s">
        <v>1035</v>
      </c>
      <c r="E14" s="93" t="s">
        <v>94</v>
      </c>
      <c r="F14" s="52" t="s">
        <v>107</v>
      </c>
      <c r="G14" s="6"/>
      <c r="H14" s="5">
        <v>4.17</v>
      </c>
      <c r="I14" s="5">
        <v>4.29</v>
      </c>
      <c r="J14" s="5" t="s">
        <v>290</v>
      </c>
      <c r="K14" s="4">
        <v>4.29</v>
      </c>
      <c r="L14" s="27">
        <v>10</v>
      </c>
      <c r="N14" s="94"/>
      <c r="O14" s="94"/>
      <c r="P14" s="94"/>
    </row>
    <row r="15" spans="1:16" ht="18" customHeight="1" x14ac:dyDescent="0.25">
      <c r="A15" s="43">
        <v>839</v>
      </c>
      <c r="B15" s="52" t="s">
        <v>1036</v>
      </c>
      <c r="C15" s="52" t="s">
        <v>10</v>
      </c>
      <c r="D15" s="52" t="s">
        <v>63</v>
      </c>
      <c r="E15" s="93" t="s">
        <v>94</v>
      </c>
      <c r="F15" s="52" t="s">
        <v>99</v>
      </c>
      <c r="H15" s="27">
        <v>4.28</v>
      </c>
      <c r="I15" s="27">
        <v>4.2</v>
      </c>
      <c r="J15" s="27" t="s">
        <v>290</v>
      </c>
      <c r="K15" s="47">
        <v>4.28</v>
      </c>
      <c r="L15" s="27">
        <v>11</v>
      </c>
      <c r="N15" s="94"/>
      <c r="O15" s="94"/>
      <c r="P15" s="94"/>
    </row>
    <row r="16" spans="1:16" ht="18" customHeight="1" x14ac:dyDescent="0.25">
      <c r="A16" s="43">
        <v>809</v>
      </c>
      <c r="B16" s="52" t="s">
        <v>1037</v>
      </c>
      <c r="C16" s="52" t="s">
        <v>1038</v>
      </c>
      <c r="D16" s="52"/>
      <c r="E16" s="93" t="s">
        <v>94</v>
      </c>
      <c r="F16" s="52" t="s">
        <v>93</v>
      </c>
      <c r="H16" s="27">
        <v>4.0199999999999996</v>
      </c>
      <c r="I16" s="27">
        <v>4.12</v>
      </c>
      <c r="J16" s="27">
        <v>3.62</v>
      </c>
      <c r="K16" s="47">
        <v>4.12</v>
      </c>
      <c r="L16" s="27">
        <v>12</v>
      </c>
      <c r="N16" s="94"/>
      <c r="O16" s="94"/>
      <c r="P16" s="94"/>
    </row>
    <row r="17" spans="1:16" ht="18" customHeight="1" x14ac:dyDescent="0.25">
      <c r="A17" s="43">
        <v>777</v>
      </c>
      <c r="B17" s="52" t="s">
        <v>75</v>
      </c>
      <c r="C17" s="52" t="s">
        <v>81</v>
      </c>
      <c r="D17" s="52" t="s">
        <v>1039</v>
      </c>
      <c r="E17" s="93" t="s">
        <v>164</v>
      </c>
      <c r="F17" s="52" t="s">
        <v>172</v>
      </c>
      <c r="G17" s="6"/>
      <c r="H17" s="5">
        <v>4.03</v>
      </c>
      <c r="I17" s="5">
        <v>4.07</v>
      </c>
      <c r="J17" s="5">
        <v>3.7</v>
      </c>
      <c r="K17" s="4">
        <v>4.07</v>
      </c>
      <c r="L17" s="27">
        <v>13</v>
      </c>
      <c r="N17" s="94"/>
      <c r="O17" s="94"/>
      <c r="P17" s="94"/>
    </row>
    <row r="18" spans="1:16" ht="18" customHeight="1" x14ac:dyDescent="0.25">
      <c r="A18" s="43">
        <v>632</v>
      </c>
      <c r="B18" s="52" t="s">
        <v>1040</v>
      </c>
      <c r="C18" s="52" t="s">
        <v>860</v>
      </c>
      <c r="D18" s="52" t="s">
        <v>1041</v>
      </c>
      <c r="E18" s="74" t="s">
        <v>164</v>
      </c>
      <c r="F18" s="52" t="s">
        <v>861</v>
      </c>
      <c r="G18" s="6"/>
      <c r="H18" s="5">
        <v>3.67</v>
      </c>
      <c r="I18" s="5">
        <v>3.91</v>
      </c>
      <c r="J18" s="5">
        <v>3.73</v>
      </c>
      <c r="K18" s="4">
        <v>3.91</v>
      </c>
      <c r="L18" s="27">
        <v>14</v>
      </c>
      <c r="N18" s="94"/>
      <c r="O18" s="94"/>
      <c r="P18" s="94"/>
    </row>
    <row r="19" spans="1:16" ht="18" customHeight="1" x14ac:dyDescent="0.25">
      <c r="A19" s="43">
        <v>857</v>
      </c>
      <c r="B19" s="52" t="s">
        <v>467</v>
      </c>
      <c r="C19" s="52" t="s">
        <v>143</v>
      </c>
      <c r="D19" s="52" t="s">
        <v>733</v>
      </c>
      <c r="E19" s="74" t="s">
        <v>164</v>
      </c>
      <c r="F19" s="52" t="s">
        <v>116</v>
      </c>
      <c r="G19" s="6"/>
      <c r="H19" s="5" t="s">
        <v>290</v>
      </c>
      <c r="I19" s="5">
        <v>3.89</v>
      </c>
      <c r="J19" s="5">
        <v>3.89</v>
      </c>
      <c r="K19" s="4">
        <v>3.89</v>
      </c>
      <c r="L19" s="27">
        <v>15</v>
      </c>
      <c r="N19" s="94"/>
      <c r="O19" s="94"/>
      <c r="P19" s="94"/>
    </row>
    <row r="20" spans="1:16" ht="18" customHeight="1" x14ac:dyDescent="0.25">
      <c r="A20" s="43">
        <v>511</v>
      </c>
      <c r="B20" s="52" t="s">
        <v>823</v>
      </c>
      <c r="C20" s="52" t="s">
        <v>97</v>
      </c>
      <c r="D20" s="52" t="s">
        <v>10</v>
      </c>
      <c r="E20" s="74" t="s">
        <v>164</v>
      </c>
      <c r="F20" s="52" t="s">
        <v>856</v>
      </c>
      <c r="G20" s="6"/>
      <c r="H20" s="5">
        <v>3.37</v>
      </c>
      <c r="I20" s="5" t="s">
        <v>290</v>
      </c>
      <c r="J20" s="5" t="s">
        <v>290</v>
      </c>
      <c r="K20" s="4">
        <v>3.37</v>
      </c>
      <c r="L20" s="27">
        <v>16</v>
      </c>
      <c r="N20" s="94"/>
      <c r="O20" s="94"/>
      <c r="P20" s="94"/>
    </row>
    <row r="21" spans="1:16" ht="18" customHeight="1" x14ac:dyDescent="0.25">
      <c r="A21" s="43">
        <v>829</v>
      </c>
      <c r="B21" s="52" t="s">
        <v>1042</v>
      </c>
      <c r="C21" s="52" t="s">
        <v>1043</v>
      </c>
      <c r="D21" s="52"/>
      <c r="E21" s="74" t="s">
        <v>164</v>
      </c>
      <c r="F21" s="52" t="s">
        <v>710</v>
      </c>
      <c r="G21" s="6"/>
      <c r="H21" s="5"/>
      <c r="I21" s="5"/>
      <c r="J21" s="5"/>
      <c r="K21" s="4" t="s">
        <v>259</v>
      </c>
      <c r="L21" s="27"/>
      <c r="N21" s="94"/>
      <c r="O21" s="94"/>
      <c r="P21" s="94"/>
    </row>
    <row r="22" spans="1:16" ht="18" customHeight="1" x14ac:dyDescent="0.25">
      <c r="A22" s="43">
        <v>772</v>
      </c>
      <c r="B22" s="52" t="s">
        <v>1044</v>
      </c>
      <c r="C22" s="52" t="s">
        <v>1045</v>
      </c>
      <c r="D22" s="52" t="s">
        <v>10</v>
      </c>
      <c r="E22" s="74" t="s">
        <v>164</v>
      </c>
      <c r="F22" s="52" t="s">
        <v>172</v>
      </c>
      <c r="G22" s="6"/>
      <c r="H22" s="5"/>
      <c r="I22" s="5"/>
      <c r="J22" s="5"/>
      <c r="K22" s="4" t="s">
        <v>259</v>
      </c>
      <c r="L22" s="27"/>
      <c r="N22" s="94"/>
      <c r="O22" s="94"/>
      <c r="P22" s="94"/>
    </row>
    <row r="23" spans="1:16" ht="18" customHeight="1" x14ac:dyDescent="0.25">
      <c r="A23" s="43">
        <v>599</v>
      </c>
      <c r="B23" s="52" t="s">
        <v>70</v>
      </c>
      <c r="C23" s="52" t="s">
        <v>1046</v>
      </c>
      <c r="D23" s="52"/>
      <c r="E23" s="93" t="s">
        <v>94</v>
      </c>
      <c r="F23" s="52" t="s">
        <v>620</v>
      </c>
      <c r="G23" s="6"/>
      <c r="H23" s="5"/>
      <c r="I23" s="5"/>
      <c r="J23" s="5"/>
      <c r="K23" s="4" t="s">
        <v>259</v>
      </c>
      <c r="L23" s="27"/>
      <c r="N23" s="94"/>
      <c r="O23" s="94"/>
      <c r="P23" s="94"/>
    </row>
    <row r="24" spans="1:16" x14ac:dyDescent="0.25">
      <c r="A24" s="43">
        <v>776</v>
      </c>
      <c r="B24" s="52" t="s">
        <v>59</v>
      </c>
      <c r="C24" s="52" t="s">
        <v>325</v>
      </c>
      <c r="D24" s="52" t="s">
        <v>1047</v>
      </c>
      <c r="E24" s="93" t="s">
        <v>94</v>
      </c>
      <c r="F24" s="52" t="s">
        <v>172</v>
      </c>
      <c r="G24" s="6"/>
      <c r="H24" s="5"/>
      <c r="I24" s="5"/>
      <c r="J24" s="5"/>
      <c r="K24" s="47" t="s">
        <v>259</v>
      </c>
      <c r="L24" s="27"/>
      <c r="N24" s="6"/>
      <c r="O24" s="6"/>
      <c r="P24" s="6"/>
    </row>
    <row r="25" spans="1:16" x14ac:dyDescent="0.25">
      <c r="N25" s="6"/>
      <c r="O25" s="6"/>
      <c r="P25" s="6"/>
    </row>
  </sheetData>
  <mergeCells count="3">
    <mergeCell ref="A1:L1"/>
    <mergeCell ref="A2:L2"/>
    <mergeCell ref="B4:D4"/>
  </mergeCells>
  <printOptions horizontalCentered="1"/>
  <pageMargins left="0.47244094488188981" right="0.31496062992125984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3"/>
  <sheetViews>
    <sheetView workbookViewId="0">
      <selection activeCell="L13" sqref="L13"/>
    </sheetView>
  </sheetViews>
  <sheetFormatPr baseColWidth="10" defaultRowHeight="15" x14ac:dyDescent="0.25"/>
  <cols>
    <col min="1" max="1" customWidth="true" style="1" width="8.85546875" collapsed="false"/>
    <col min="2" max="2" bestFit="true" customWidth="true" style="1" width="14.85546875" collapsed="false"/>
    <col min="3" max="3" bestFit="true" customWidth="true" style="1" width="11.140625" collapsed="false"/>
    <col min="4" max="4" bestFit="true" customWidth="true" style="1" width="10.7109375" collapsed="false"/>
    <col min="5" max="5" bestFit="true" customWidth="true" style="92" width="9.85546875" collapsed="false"/>
    <col min="6" max="6" bestFit="true" customWidth="true" style="1" width="33.140625" collapsed="false"/>
    <col min="7" max="7" customWidth="true" style="1" width="3.7109375" collapsed="false"/>
    <col min="8" max="11" customWidth="true" style="1" width="10.7109375" collapsed="false"/>
    <col min="12" max="12" customWidth="true" style="1" width="7.140625" collapsed="false"/>
    <col min="13" max="13" customWidth="true" style="1" width="9.85546875" collapsed="false"/>
    <col min="14" max="14" customWidth="true" style="1" width="9.7109375" collapsed="false"/>
    <col min="15" max="16384" style="1" width="11.42578125" collapsed="false"/>
  </cols>
  <sheetData>
    <row r="1" spans="1:12" ht="21" x14ac:dyDescent="0.35">
      <c r="A1" s="112" t="s">
        <v>22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x14ac:dyDescent="0.25">
      <c r="A2" s="108" t="s">
        <v>21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8" customHeight="1" x14ac:dyDescent="0.3">
      <c r="A3" s="10" t="s">
        <v>1048</v>
      </c>
      <c r="B3" s="10"/>
      <c r="C3" s="10"/>
      <c r="D3" s="10"/>
      <c r="F3" s="10"/>
      <c r="G3" s="6"/>
    </row>
    <row r="4" spans="1:12" ht="18" customHeight="1" x14ac:dyDescent="0.25">
      <c r="A4" s="9" t="s">
        <v>9</v>
      </c>
      <c r="B4" s="109" t="s">
        <v>8</v>
      </c>
      <c r="C4" s="110"/>
      <c r="D4" s="111"/>
      <c r="E4" s="93"/>
      <c r="F4" s="9" t="s">
        <v>7</v>
      </c>
      <c r="G4" s="6"/>
      <c r="H4" s="9">
        <v>1</v>
      </c>
      <c r="I4" s="9">
        <v>2</v>
      </c>
      <c r="J4" s="9">
        <v>3</v>
      </c>
      <c r="K4" s="27" t="s">
        <v>6</v>
      </c>
      <c r="L4" s="27" t="s">
        <v>5</v>
      </c>
    </row>
    <row r="5" spans="1:12" ht="18" customHeight="1" x14ac:dyDescent="0.25">
      <c r="A5" s="43">
        <v>563</v>
      </c>
      <c r="B5" s="52" t="s">
        <v>75</v>
      </c>
      <c r="C5" s="52" t="s">
        <v>848</v>
      </c>
      <c r="D5" s="52" t="s">
        <v>659</v>
      </c>
      <c r="E5" s="74" t="s">
        <v>164</v>
      </c>
      <c r="F5" s="52" t="s">
        <v>91</v>
      </c>
      <c r="G5" s="6"/>
      <c r="H5" s="19" t="s">
        <v>290</v>
      </c>
      <c r="I5" s="19" t="s">
        <v>290</v>
      </c>
      <c r="J5" s="19">
        <v>12.89</v>
      </c>
      <c r="K5" s="4">
        <v>12.89</v>
      </c>
      <c r="L5" s="27">
        <v>1</v>
      </c>
    </row>
    <row r="6" spans="1:12" ht="18" customHeight="1" x14ac:dyDescent="0.25">
      <c r="A6" s="43">
        <v>811</v>
      </c>
      <c r="B6" s="52" t="s">
        <v>780</v>
      </c>
      <c r="C6" s="52" t="s">
        <v>10</v>
      </c>
      <c r="D6" s="52"/>
      <c r="E6" s="74" t="s">
        <v>94</v>
      </c>
      <c r="F6" s="52" t="s">
        <v>93</v>
      </c>
      <c r="H6" s="54">
        <v>10.56</v>
      </c>
      <c r="I6" s="54">
        <v>10.83</v>
      </c>
      <c r="J6" s="54">
        <v>10.75</v>
      </c>
      <c r="K6" s="47">
        <v>10.83</v>
      </c>
      <c r="L6" s="27">
        <v>2</v>
      </c>
    </row>
    <row r="7" spans="1:12" ht="18" customHeight="1" x14ac:dyDescent="0.25">
      <c r="A7" s="43">
        <v>574</v>
      </c>
      <c r="B7" s="52" t="s">
        <v>1049</v>
      </c>
      <c r="C7" s="52" t="s">
        <v>1050</v>
      </c>
      <c r="D7" s="52" t="s">
        <v>1051</v>
      </c>
      <c r="E7" s="74" t="s">
        <v>94</v>
      </c>
      <c r="F7" s="52" t="s">
        <v>629</v>
      </c>
      <c r="G7" s="6"/>
      <c r="H7" s="19" t="s">
        <v>290</v>
      </c>
      <c r="I7" s="19">
        <v>9.43</v>
      </c>
      <c r="J7" s="5">
        <v>10.31</v>
      </c>
      <c r="K7" s="4">
        <v>10.31</v>
      </c>
      <c r="L7" s="27">
        <v>3</v>
      </c>
    </row>
    <row r="8" spans="1:12" ht="18" customHeight="1" x14ac:dyDescent="0.25">
      <c r="A8" s="43">
        <v>633</v>
      </c>
      <c r="B8" s="52" t="s">
        <v>1052</v>
      </c>
      <c r="C8" s="52" t="s">
        <v>1053</v>
      </c>
      <c r="D8" s="52"/>
      <c r="E8" s="74" t="s">
        <v>164</v>
      </c>
      <c r="F8" s="52" t="s">
        <v>861</v>
      </c>
      <c r="G8" s="6"/>
      <c r="H8" s="19">
        <v>9.98</v>
      </c>
      <c r="I8" s="19" t="s">
        <v>290</v>
      </c>
      <c r="J8" s="5">
        <v>10.14</v>
      </c>
      <c r="K8" s="4">
        <v>10.14</v>
      </c>
      <c r="L8" s="27">
        <v>4</v>
      </c>
    </row>
    <row r="9" spans="1:12" ht="18" customHeight="1" x14ac:dyDescent="0.25">
      <c r="A9" s="43">
        <v>659</v>
      </c>
      <c r="B9" s="52" t="s">
        <v>58</v>
      </c>
      <c r="C9" s="52" t="s">
        <v>536</v>
      </c>
      <c r="D9" s="52" t="s">
        <v>0</v>
      </c>
      <c r="E9" s="74" t="s">
        <v>164</v>
      </c>
      <c r="F9" s="52" t="s">
        <v>104</v>
      </c>
      <c r="G9" s="6"/>
      <c r="H9" s="19">
        <v>9.6999999999999993</v>
      </c>
      <c r="I9" s="19">
        <v>9</v>
      </c>
      <c r="J9" s="5">
        <v>8.0399999999999991</v>
      </c>
      <c r="K9" s="4">
        <v>9.6999999999999993</v>
      </c>
      <c r="L9" s="27">
        <v>5</v>
      </c>
    </row>
    <row r="10" spans="1:12" ht="18" customHeight="1" x14ac:dyDescent="0.25">
      <c r="A10" s="43">
        <v>512</v>
      </c>
      <c r="B10" s="52" t="s">
        <v>1054</v>
      </c>
      <c r="C10" s="52" t="s">
        <v>464</v>
      </c>
      <c r="D10" s="52" t="s">
        <v>511</v>
      </c>
      <c r="E10" s="74" t="s">
        <v>164</v>
      </c>
      <c r="F10" s="52" t="s">
        <v>856</v>
      </c>
      <c r="G10" s="6"/>
      <c r="H10" s="19" t="s">
        <v>290</v>
      </c>
      <c r="I10" s="19">
        <v>9.4499999999999993</v>
      </c>
      <c r="J10" s="5">
        <v>8.2899999999999991</v>
      </c>
      <c r="K10" s="4">
        <v>9.4499999999999993</v>
      </c>
      <c r="L10" s="27">
        <v>6</v>
      </c>
    </row>
    <row r="11" spans="1:12" ht="18" customHeight="1" x14ac:dyDescent="0.25">
      <c r="A11" s="43">
        <v>531</v>
      </c>
      <c r="B11" s="52" t="s">
        <v>61</v>
      </c>
      <c r="C11" s="52" t="s">
        <v>98</v>
      </c>
      <c r="D11" s="52" t="s">
        <v>698</v>
      </c>
      <c r="E11" s="74" t="s">
        <v>94</v>
      </c>
      <c r="F11" s="52" t="s">
        <v>118</v>
      </c>
      <c r="G11" s="6"/>
      <c r="H11" s="19">
        <v>9.31</v>
      </c>
      <c r="I11" s="19">
        <v>9.41</v>
      </c>
      <c r="J11" s="5">
        <v>8.5399999999999991</v>
      </c>
      <c r="K11" s="4">
        <v>9.41</v>
      </c>
      <c r="L11" s="27">
        <v>7</v>
      </c>
    </row>
    <row r="12" spans="1:12" ht="18" customHeight="1" x14ac:dyDescent="0.25">
      <c r="A12" s="43">
        <v>773</v>
      </c>
      <c r="B12" s="52" t="s">
        <v>1</v>
      </c>
      <c r="C12" s="52" t="s">
        <v>27</v>
      </c>
      <c r="D12" s="52" t="s">
        <v>418</v>
      </c>
      <c r="E12" s="74" t="s">
        <v>164</v>
      </c>
      <c r="F12" s="52" t="s">
        <v>172</v>
      </c>
      <c r="G12" s="6"/>
      <c r="H12" s="5">
        <v>9.4</v>
      </c>
      <c r="I12" s="5">
        <v>8.7799999999999994</v>
      </c>
      <c r="J12" s="5">
        <v>8.68</v>
      </c>
      <c r="K12" s="4">
        <v>9.4</v>
      </c>
      <c r="L12" s="27">
        <v>8</v>
      </c>
    </row>
    <row r="13" spans="1:12" ht="18" customHeight="1" x14ac:dyDescent="0.25">
      <c r="A13" s="43">
        <v>687</v>
      </c>
      <c r="B13" s="52" t="s">
        <v>52</v>
      </c>
      <c r="C13" s="52" t="s">
        <v>592</v>
      </c>
      <c r="D13" s="52" t="s">
        <v>28</v>
      </c>
      <c r="E13" s="74" t="s">
        <v>164</v>
      </c>
      <c r="F13" s="52" t="s">
        <v>294</v>
      </c>
      <c r="G13" s="6"/>
      <c r="H13" s="5">
        <v>7.94</v>
      </c>
      <c r="I13" s="5">
        <v>9.14</v>
      </c>
      <c r="J13" s="5">
        <v>8.17</v>
      </c>
      <c r="K13" s="4">
        <v>9.14</v>
      </c>
      <c r="L13" s="27">
        <v>9</v>
      </c>
    </row>
    <row r="14" spans="1:12" ht="18" customHeight="1" x14ac:dyDescent="0.25">
      <c r="A14" s="43">
        <v>830</v>
      </c>
      <c r="B14" s="52" t="s">
        <v>1055</v>
      </c>
      <c r="C14" s="52" t="s">
        <v>1056</v>
      </c>
      <c r="D14" s="52" t="s">
        <v>36</v>
      </c>
      <c r="E14" s="74" t="s">
        <v>164</v>
      </c>
      <c r="F14" s="52" t="s">
        <v>710</v>
      </c>
      <c r="G14" s="6"/>
      <c r="H14" s="5" t="s">
        <v>290</v>
      </c>
      <c r="I14" s="5">
        <v>8.82</v>
      </c>
      <c r="J14" s="5">
        <v>8.57</v>
      </c>
      <c r="K14" s="4">
        <v>8.82</v>
      </c>
      <c r="L14" s="27">
        <v>10</v>
      </c>
    </row>
    <row r="15" spans="1:12" ht="18" customHeight="1" x14ac:dyDescent="0.25">
      <c r="A15" s="43">
        <v>714</v>
      </c>
      <c r="B15" s="76" t="s">
        <v>58</v>
      </c>
      <c r="C15" s="76" t="s">
        <v>24</v>
      </c>
      <c r="D15" s="76" t="s">
        <v>1057</v>
      </c>
      <c r="E15" s="74" t="s">
        <v>164</v>
      </c>
      <c r="F15" s="52" t="s">
        <v>86</v>
      </c>
      <c r="G15" s="6"/>
      <c r="H15" s="5">
        <v>8.31</v>
      </c>
      <c r="I15" s="5">
        <v>8.66</v>
      </c>
      <c r="J15" s="5">
        <v>8.41</v>
      </c>
      <c r="K15" s="47">
        <v>8.66</v>
      </c>
      <c r="L15" s="27">
        <v>11</v>
      </c>
    </row>
    <row r="16" spans="1:12" ht="18" customHeight="1" x14ac:dyDescent="0.25">
      <c r="A16" s="43">
        <v>546</v>
      </c>
      <c r="B16" s="52" t="s">
        <v>1058</v>
      </c>
      <c r="C16" s="52" t="s">
        <v>313</v>
      </c>
      <c r="D16" s="52" t="s">
        <v>36</v>
      </c>
      <c r="E16" s="74" t="s">
        <v>164</v>
      </c>
      <c r="F16" s="52" t="s">
        <v>95</v>
      </c>
      <c r="G16" s="6"/>
      <c r="H16" s="5">
        <v>7.84</v>
      </c>
      <c r="I16" s="5">
        <v>8.59</v>
      </c>
      <c r="J16" s="5" t="s">
        <v>290</v>
      </c>
      <c r="K16" s="4">
        <v>8.59</v>
      </c>
      <c r="L16" s="27">
        <v>12</v>
      </c>
    </row>
    <row r="17" spans="1:12" ht="18" customHeight="1" x14ac:dyDescent="0.25">
      <c r="A17" s="43">
        <v>593</v>
      </c>
      <c r="B17" s="52" t="s">
        <v>1059</v>
      </c>
      <c r="C17" s="52" t="s">
        <v>44</v>
      </c>
      <c r="D17" s="52" t="s">
        <v>36</v>
      </c>
      <c r="E17" s="74" t="s">
        <v>94</v>
      </c>
      <c r="F17" s="52" t="s">
        <v>107</v>
      </c>
      <c r="G17" s="6"/>
      <c r="H17" s="5">
        <v>7.41</v>
      </c>
      <c r="I17" s="5">
        <v>7.91</v>
      </c>
      <c r="J17" s="5">
        <v>8.06</v>
      </c>
      <c r="K17" s="4">
        <v>8.06</v>
      </c>
      <c r="L17" s="27">
        <v>13</v>
      </c>
    </row>
    <row r="18" spans="1:12" ht="18" customHeight="1" x14ac:dyDescent="0.25">
      <c r="A18" s="43">
        <v>812</v>
      </c>
      <c r="B18" s="52" t="s">
        <v>56</v>
      </c>
      <c r="C18" s="52" t="s">
        <v>800</v>
      </c>
      <c r="D18" s="52" t="s">
        <v>10</v>
      </c>
      <c r="E18" s="74" t="s">
        <v>94</v>
      </c>
      <c r="F18" s="52" t="s">
        <v>93</v>
      </c>
      <c r="H18" s="27">
        <v>7.34</v>
      </c>
      <c r="I18" s="27" t="s">
        <v>290</v>
      </c>
      <c r="J18" s="27">
        <v>7.86</v>
      </c>
      <c r="K18" s="47">
        <v>7.86</v>
      </c>
      <c r="L18" s="27">
        <v>14</v>
      </c>
    </row>
    <row r="19" spans="1:12" ht="18" customHeight="1" x14ac:dyDescent="0.25">
      <c r="A19" s="43">
        <v>741</v>
      </c>
      <c r="B19" s="52" t="s">
        <v>458</v>
      </c>
      <c r="C19" s="52" t="s">
        <v>362</v>
      </c>
      <c r="D19" s="52" t="s">
        <v>1060</v>
      </c>
      <c r="E19" s="74" t="s">
        <v>164</v>
      </c>
      <c r="F19" s="52" t="s">
        <v>88</v>
      </c>
      <c r="G19" s="6"/>
      <c r="H19" s="5" t="s">
        <v>290</v>
      </c>
      <c r="I19" s="5" t="s">
        <v>290</v>
      </c>
      <c r="J19" s="5">
        <v>6.98</v>
      </c>
      <c r="K19" s="4">
        <v>6.98</v>
      </c>
      <c r="L19" s="27">
        <v>15</v>
      </c>
    </row>
    <row r="20" spans="1:12" ht="18" customHeight="1" x14ac:dyDescent="0.25">
      <c r="A20" s="43">
        <v>840</v>
      </c>
      <c r="B20" s="52" t="s">
        <v>1061</v>
      </c>
      <c r="C20" s="52" t="s">
        <v>202</v>
      </c>
      <c r="D20" s="52" t="s">
        <v>0</v>
      </c>
      <c r="E20" s="74" t="s">
        <v>94</v>
      </c>
      <c r="F20" s="52" t="s">
        <v>99</v>
      </c>
      <c r="H20" s="27" t="s">
        <v>290</v>
      </c>
      <c r="I20" s="27">
        <v>6.02</v>
      </c>
      <c r="J20" s="27">
        <v>5.17</v>
      </c>
      <c r="K20" s="47">
        <v>6.02</v>
      </c>
      <c r="L20" s="27">
        <v>16</v>
      </c>
    </row>
    <row r="21" spans="1:12" ht="18" customHeight="1" x14ac:dyDescent="0.25">
      <c r="A21" s="43">
        <v>858</v>
      </c>
      <c r="B21" s="52" t="s">
        <v>1062</v>
      </c>
      <c r="C21" s="52" t="s">
        <v>11</v>
      </c>
      <c r="D21" s="76" t="s">
        <v>97</v>
      </c>
      <c r="E21" s="74" t="s">
        <v>164</v>
      </c>
      <c r="F21" s="52" t="s">
        <v>116</v>
      </c>
      <c r="G21" s="6"/>
      <c r="H21" s="5"/>
      <c r="I21" s="5"/>
      <c r="J21" s="5"/>
      <c r="K21" s="4" t="s">
        <v>259</v>
      </c>
      <c r="L21" s="27"/>
    </row>
    <row r="22" spans="1:12" ht="18" customHeight="1" x14ac:dyDescent="0.25">
      <c r="A22" s="43">
        <v>778</v>
      </c>
      <c r="B22" s="52" t="s">
        <v>59</v>
      </c>
      <c r="C22" s="52" t="s">
        <v>1063</v>
      </c>
      <c r="D22" s="52" t="s">
        <v>3</v>
      </c>
      <c r="E22" s="74" t="s">
        <v>94</v>
      </c>
      <c r="F22" s="52" t="s">
        <v>172</v>
      </c>
      <c r="G22" s="6"/>
      <c r="H22" s="5"/>
      <c r="I22" s="5"/>
      <c r="J22" s="5"/>
      <c r="K22" s="47" t="s">
        <v>259</v>
      </c>
      <c r="L22" s="27"/>
    </row>
    <row r="23" spans="1:12" ht="18" customHeight="1" x14ac:dyDescent="0.25">
      <c r="A23" s="43">
        <v>779</v>
      </c>
      <c r="B23" s="52" t="s">
        <v>85</v>
      </c>
      <c r="C23" s="52" t="s">
        <v>25</v>
      </c>
      <c r="D23" s="52" t="s">
        <v>440</v>
      </c>
      <c r="E23" s="74" t="s">
        <v>94</v>
      </c>
      <c r="F23" s="52" t="s">
        <v>172</v>
      </c>
      <c r="G23" s="6"/>
      <c r="H23" s="5"/>
      <c r="I23" s="5"/>
      <c r="J23" s="5"/>
      <c r="K23" s="4" t="s">
        <v>259</v>
      </c>
      <c r="L23" s="27"/>
    </row>
  </sheetData>
  <mergeCells count="3">
    <mergeCell ref="A1:L1"/>
    <mergeCell ref="A2:L2"/>
    <mergeCell ref="B4:D4"/>
  </mergeCells>
  <printOptions horizontalCentered="1"/>
  <pageMargins left="0.47244094488188981" right="0.31496062992125984" top="0.74803149606299213" bottom="0.74803149606299213" header="0.31496062992125984" footer="0.31496062992125984"/>
  <pageSetup paperSize="9" scale="97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40"/>
  <sheetViews>
    <sheetView workbookViewId="0">
      <selection activeCell="L13" sqref="L13"/>
    </sheetView>
  </sheetViews>
  <sheetFormatPr baseColWidth="10" defaultRowHeight="15" x14ac:dyDescent="0.25"/>
  <cols>
    <col min="1" max="1" customWidth="true" style="1" width="23.7109375" collapsed="false"/>
    <col min="2" max="2" customWidth="true" style="1" width="40.7109375" collapsed="false"/>
    <col min="3" max="3" customWidth="true" style="1" width="4.85546875" collapsed="false"/>
    <col min="4" max="4" customWidth="true" style="1" width="10.7109375" collapsed="false"/>
    <col min="5" max="5" customWidth="true" style="1" width="7.28515625" collapsed="false"/>
    <col min="6" max="16384" style="1" width="11.42578125" collapsed="false"/>
  </cols>
  <sheetData>
    <row r="1" spans="1:5" ht="21" x14ac:dyDescent="0.35">
      <c r="A1" s="112" t="s">
        <v>22</v>
      </c>
      <c r="B1" s="112"/>
      <c r="C1" s="112"/>
      <c r="D1" s="112"/>
      <c r="E1" s="112"/>
    </row>
    <row r="2" spans="1:5" x14ac:dyDescent="0.25">
      <c r="A2" s="108" t="s">
        <v>21</v>
      </c>
      <c r="B2" s="108"/>
      <c r="C2" s="108"/>
      <c r="D2" s="108"/>
      <c r="E2" s="108"/>
    </row>
    <row r="3" spans="1:5" ht="18.75" x14ac:dyDescent="0.3">
      <c r="A3" s="10" t="s">
        <v>1064</v>
      </c>
      <c r="B3" s="10"/>
      <c r="C3" s="6"/>
    </row>
    <row r="4" spans="1:5" ht="18.75" x14ac:dyDescent="0.3">
      <c r="A4" s="10" t="s">
        <v>39</v>
      </c>
      <c r="B4" s="10"/>
      <c r="C4" s="6"/>
    </row>
    <row r="5" spans="1:5" ht="15.75" x14ac:dyDescent="0.25">
      <c r="A5" s="72" t="s">
        <v>38</v>
      </c>
      <c r="B5" s="39" t="s">
        <v>7</v>
      </c>
      <c r="C5" s="6"/>
      <c r="D5" s="27" t="s">
        <v>6</v>
      </c>
      <c r="E5" s="27" t="s">
        <v>5</v>
      </c>
    </row>
    <row r="6" spans="1:5" ht="20.100000000000001" customHeight="1" x14ac:dyDescent="0.25">
      <c r="A6" s="43">
        <v>5</v>
      </c>
      <c r="B6" s="104" t="s">
        <v>861</v>
      </c>
      <c r="C6" s="6"/>
      <c r="D6" s="4">
        <v>41.21</v>
      </c>
      <c r="E6" s="27">
        <v>1</v>
      </c>
    </row>
    <row r="7" spans="1:5" ht="20.100000000000001" customHeight="1" x14ac:dyDescent="0.25">
      <c r="A7" s="43">
        <v>3</v>
      </c>
      <c r="B7" s="104" t="s">
        <v>95</v>
      </c>
      <c r="C7" s="6"/>
      <c r="D7" s="4">
        <v>43.09</v>
      </c>
      <c r="E7" s="27">
        <v>3</v>
      </c>
    </row>
    <row r="8" spans="1:5" ht="20.100000000000001" customHeight="1" x14ac:dyDescent="0.25">
      <c r="A8" s="43">
        <v>4</v>
      </c>
      <c r="B8" s="104" t="s">
        <v>91</v>
      </c>
      <c r="C8" s="6"/>
      <c r="D8" s="4">
        <v>43.3</v>
      </c>
      <c r="E8" s="27">
        <v>4</v>
      </c>
    </row>
    <row r="9" spans="1:5" ht="20.100000000000001" customHeight="1" x14ac:dyDescent="0.25">
      <c r="A9" s="43">
        <v>2</v>
      </c>
      <c r="B9" s="104" t="s">
        <v>856</v>
      </c>
      <c r="C9" s="6"/>
      <c r="D9" s="4">
        <v>44.15</v>
      </c>
      <c r="E9" s="27">
        <v>6</v>
      </c>
    </row>
    <row r="10" spans="1:5" ht="20.100000000000001" customHeight="1" x14ac:dyDescent="0.25">
      <c r="A10" s="43">
        <v>6</v>
      </c>
      <c r="B10" s="104" t="s">
        <v>86</v>
      </c>
      <c r="C10" s="6"/>
      <c r="D10" s="4">
        <v>45.68</v>
      </c>
      <c r="E10" s="27">
        <v>8</v>
      </c>
    </row>
    <row r="11" spans="1:5" ht="18" customHeight="1" x14ac:dyDescent="0.25"/>
    <row r="12" spans="1:5" ht="18" customHeight="1" x14ac:dyDescent="0.3">
      <c r="A12" s="10" t="s">
        <v>43</v>
      </c>
      <c r="B12" s="10"/>
      <c r="C12" s="6"/>
    </row>
    <row r="13" spans="1:5" ht="18" customHeight="1" x14ac:dyDescent="0.25">
      <c r="A13" s="72" t="s">
        <v>38</v>
      </c>
      <c r="B13" s="39" t="s">
        <v>7</v>
      </c>
      <c r="C13" s="6"/>
      <c r="D13" s="27" t="s">
        <v>6</v>
      </c>
      <c r="E13" s="27" t="s">
        <v>5</v>
      </c>
    </row>
    <row r="14" spans="1:5" ht="20.100000000000001" customHeight="1" x14ac:dyDescent="0.25">
      <c r="A14" s="43">
        <v>4</v>
      </c>
      <c r="B14" s="104" t="s">
        <v>294</v>
      </c>
      <c r="C14" s="6"/>
      <c r="D14" s="4">
        <v>41.71</v>
      </c>
      <c r="E14" s="27">
        <v>2</v>
      </c>
    </row>
    <row r="15" spans="1:5" ht="20.100000000000001" customHeight="1" x14ac:dyDescent="0.25">
      <c r="A15" s="43">
        <v>3</v>
      </c>
      <c r="B15" s="104" t="s">
        <v>104</v>
      </c>
      <c r="C15" s="6"/>
      <c r="D15" s="4">
        <v>44.12</v>
      </c>
      <c r="E15" s="27">
        <v>5</v>
      </c>
    </row>
    <row r="16" spans="1:5" ht="20.100000000000001" customHeight="1" x14ac:dyDescent="0.25">
      <c r="A16" s="43">
        <v>6</v>
      </c>
      <c r="B16" s="104" t="s">
        <v>88</v>
      </c>
      <c r="C16" s="6"/>
      <c r="D16" s="4">
        <v>44.9</v>
      </c>
      <c r="E16" s="27">
        <v>7</v>
      </c>
    </row>
    <row r="17" spans="1:5" ht="20.100000000000001" customHeight="1" x14ac:dyDescent="0.25">
      <c r="A17" s="43">
        <v>5</v>
      </c>
      <c r="B17" s="104" t="s">
        <v>172</v>
      </c>
      <c r="C17" s="6"/>
      <c r="D17" s="4">
        <v>46.71</v>
      </c>
      <c r="E17" s="27">
        <v>9</v>
      </c>
    </row>
    <row r="18" spans="1:5" ht="20.100000000000001" customHeight="1" x14ac:dyDescent="0.25">
      <c r="A18" s="43"/>
      <c r="B18" s="104"/>
      <c r="C18" s="6"/>
      <c r="D18" s="4"/>
      <c r="E18" s="27"/>
    </row>
    <row r="19" spans="1:5" ht="20.100000000000001" customHeight="1" x14ac:dyDescent="0.25">
      <c r="A19" s="32"/>
      <c r="B19" s="104"/>
      <c r="D19" s="47"/>
      <c r="E19" s="2"/>
    </row>
    <row r="48" spans="1:7" s="6" customFormat="1" ht="18.75" x14ac:dyDescent="0.3">
      <c r="A48" s="10" t="s">
        <v>1064</v>
      </c>
      <c r="B48" s="1"/>
      <c r="C48" s="1"/>
      <c r="D48" s="1"/>
      <c r="E48" s="1"/>
      <c r="F48" s="1"/>
      <c r="G48" s="1"/>
    </row>
    <row r="49" spans="1:7" x14ac:dyDescent="0.25">
      <c r="A49" s="95" t="s">
        <v>7</v>
      </c>
      <c r="B49" s="96"/>
      <c r="C49" s="97"/>
      <c r="D49" s="96"/>
      <c r="E49" s="98" t="s">
        <v>9</v>
      </c>
    </row>
    <row r="50" spans="1:7" x14ac:dyDescent="0.25">
      <c r="A50" s="85" t="s">
        <v>856</v>
      </c>
      <c r="B50" s="105"/>
      <c r="C50" s="99" t="s">
        <v>51</v>
      </c>
      <c r="D50" s="100"/>
      <c r="E50" s="32"/>
    </row>
    <row r="51" spans="1:7" x14ac:dyDescent="0.25">
      <c r="A51" s="85" t="s">
        <v>856</v>
      </c>
      <c r="B51" s="105"/>
      <c r="C51" s="99" t="s">
        <v>487</v>
      </c>
      <c r="D51" s="100"/>
      <c r="E51" s="32"/>
      <c r="F51" s="6"/>
      <c r="G51" s="6"/>
    </row>
    <row r="52" spans="1:7" x14ac:dyDescent="0.25">
      <c r="A52" s="85" t="s">
        <v>856</v>
      </c>
      <c r="B52" s="105"/>
      <c r="C52" s="99" t="s">
        <v>511</v>
      </c>
      <c r="D52" s="100"/>
      <c r="E52" s="32"/>
    </row>
    <row r="53" spans="1:7" x14ac:dyDescent="0.25">
      <c r="A53" s="85" t="s">
        <v>856</v>
      </c>
      <c r="B53" s="105"/>
      <c r="C53" s="99" t="s">
        <v>10</v>
      </c>
      <c r="D53" s="100"/>
      <c r="E53" s="32"/>
    </row>
    <row r="54" spans="1:7" x14ac:dyDescent="0.25">
      <c r="A54" s="106" t="s">
        <v>95</v>
      </c>
      <c r="B54" s="105"/>
      <c r="C54" s="99" t="s">
        <v>3</v>
      </c>
      <c r="D54" s="100"/>
      <c r="E54" s="32"/>
    </row>
    <row r="55" spans="1:7" x14ac:dyDescent="0.25">
      <c r="A55" s="106" t="s">
        <v>95</v>
      </c>
      <c r="B55" s="105"/>
      <c r="C55" s="99" t="s">
        <v>484</v>
      </c>
      <c r="D55" s="100"/>
      <c r="E55" s="32"/>
    </row>
    <row r="56" spans="1:7" x14ac:dyDescent="0.25">
      <c r="A56" s="106" t="s">
        <v>95</v>
      </c>
      <c r="B56" s="105"/>
      <c r="C56" s="99" t="s">
        <v>36</v>
      </c>
      <c r="D56" s="100"/>
      <c r="E56" s="32"/>
    </row>
    <row r="57" spans="1:7" x14ac:dyDescent="0.25">
      <c r="A57" s="106" t="s">
        <v>95</v>
      </c>
      <c r="B57" s="105"/>
      <c r="C57" s="99" t="s">
        <v>1065</v>
      </c>
      <c r="D57" s="100"/>
      <c r="E57" s="32"/>
    </row>
    <row r="58" spans="1:7" x14ac:dyDescent="0.25">
      <c r="A58" s="106" t="s">
        <v>91</v>
      </c>
      <c r="B58" s="105"/>
      <c r="C58" s="99" t="s">
        <v>32</v>
      </c>
      <c r="D58" s="100"/>
      <c r="E58" s="32"/>
    </row>
    <row r="59" spans="1:7" x14ac:dyDescent="0.25">
      <c r="A59" s="106" t="s">
        <v>91</v>
      </c>
      <c r="B59" s="105"/>
      <c r="C59" s="99" t="s">
        <v>659</v>
      </c>
      <c r="D59" s="100"/>
      <c r="E59" s="32"/>
    </row>
    <row r="60" spans="1:7" x14ac:dyDescent="0.25">
      <c r="A60" s="106" t="s">
        <v>91</v>
      </c>
      <c r="B60" s="105"/>
      <c r="C60" s="99" t="s">
        <v>3</v>
      </c>
      <c r="D60" s="100"/>
      <c r="E60" s="32"/>
    </row>
    <row r="61" spans="1:7" x14ac:dyDescent="0.25">
      <c r="A61" s="106" t="s">
        <v>91</v>
      </c>
      <c r="B61" s="105"/>
      <c r="C61" s="99" t="s">
        <v>3</v>
      </c>
      <c r="D61" s="100"/>
      <c r="E61" s="32"/>
    </row>
    <row r="62" spans="1:7" x14ac:dyDescent="0.25">
      <c r="A62" s="106" t="s">
        <v>861</v>
      </c>
      <c r="B62" s="105"/>
      <c r="C62" s="99" t="s">
        <v>0</v>
      </c>
      <c r="D62" s="100"/>
      <c r="E62" s="32"/>
    </row>
    <row r="63" spans="1:7" x14ac:dyDescent="0.25">
      <c r="A63" s="106" t="s">
        <v>861</v>
      </c>
      <c r="B63" s="105"/>
      <c r="C63" s="99" t="s">
        <v>32</v>
      </c>
      <c r="D63" s="100"/>
      <c r="E63" s="32"/>
    </row>
    <row r="64" spans="1:7" x14ac:dyDescent="0.25">
      <c r="A64" s="106" t="s">
        <v>861</v>
      </c>
      <c r="B64" s="105"/>
      <c r="C64" s="99" t="s">
        <v>465</v>
      </c>
      <c r="D64" s="100"/>
      <c r="E64" s="32"/>
    </row>
    <row r="65" spans="1:5" x14ac:dyDescent="0.25">
      <c r="A65" s="106" t="s">
        <v>861</v>
      </c>
      <c r="B65" s="105"/>
      <c r="C65" s="99" t="s">
        <v>627</v>
      </c>
      <c r="D65" s="100"/>
      <c r="E65" s="32"/>
    </row>
    <row r="66" spans="1:5" x14ac:dyDescent="0.25">
      <c r="A66" s="106" t="s">
        <v>86</v>
      </c>
      <c r="B66" s="105"/>
      <c r="C66" s="99" t="s">
        <v>1057</v>
      </c>
      <c r="D66" s="100"/>
      <c r="E66" s="32"/>
    </row>
    <row r="67" spans="1:5" x14ac:dyDescent="0.25">
      <c r="A67" s="106" t="s">
        <v>86</v>
      </c>
      <c r="B67" s="105"/>
      <c r="C67" s="99" t="s">
        <v>515</v>
      </c>
      <c r="D67" s="100"/>
      <c r="E67" s="32"/>
    </row>
    <row r="68" spans="1:5" x14ac:dyDescent="0.25">
      <c r="A68" s="106" t="s">
        <v>86</v>
      </c>
      <c r="B68" s="105"/>
      <c r="C68" s="99" t="s">
        <v>465</v>
      </c>
      <c r="D68" s="100"/>
      <c r="E68" s="32"/>
    </row>
    <row r="69" spans="1:5" x14ac:dyDescent="0.25">
      <c r="A69" s="106" t="s">
        <v>86</v>
      </c>
      <c r="B69" s="105"/>
      <c r="C69" s="99" t="s">
        <v>982</v>
      </c>
      <c r="D69" s="100"/>
      <c r="E69" s="32"/>
    </row>
    <row r="70" spans="1:5" x14ac:dyDescent="0.25">
      <c r="A70" s="85" t="s">
        <v>710</v>
      </c>
      <c r="B70" s="105"/>
      <c r="C70" s="99"/>
      <c r="D70" s="100"/>
      <c r="E70" s="32"/>
    </row>
    <row r="71" spans="1:5" x14ac:dyDescent="0.25">
      <c r="A71" s="85" t="s">
        <v>710</v>
      </c>
      <c r="B71" s="105"/>
      <c r="C71" s="99"/>
      <c r="D71" s="100"/>
      <c r="E71" s="32"/>
    </row>
    <row r="72" spans="1:5" x14ac:dyDescent="0.25">
      <c r="A72" s="85" t="s">
        <v>710</v>
      </c>
      <c r="B72" s="105"/>
      <c r="C72" s="99" t="s">
        <v>24</v>
      </c>
      <c r="D72" s="100"/>
      <c r="E72" s="32"/>
    </row>
    <row r="73" spans="1:5" x14ac:dyDescent="0.25">
      <c r="A73" s="85" t="s">
        <v>710</v>
      </c>
      <c r="B73" s="105"/>
      <c r="C73" s="99"/>
      <c r="D73" s="100"/>
      <c r="E73" s="32"/>
    </row>
    <row r="74" spans="1:5" x14ac:dyDescent="0.25">
      <c r="A74" s="85" t="s">
        <v>104</v>
      </c>
      <c r="B74" s="85"/>
      <c r="C74" s="99" t="s">
        <v>11</v>
      </c>
      <c r="D74" s="100"/>
      <c r="E74" s="32"/>
    </row>
    <row r="75" spans="1:5" x14ac:dyDescent="0.25">
      <c r="A75" s="85" t="s">
        <v>104</v>
      </c>
      <c r="B75" s="85"/>
      <c r="C75" s="99" t="s">
        <v>729</v>
      </c>
      <c r="D75" s="100"/>
      <c r="E75" s="32"/>
    </row>
    <row r="76" spans="1:5" x14ac:dyDescent="0.25">
      <c r="A76" s="85" t="s">
        <v>104</v>
      </c>
      <c r="B76" s="85"/>
      <c r="C76" s="99" t="s">
        <v>30</v>
      </c>
      <c r="D76" s="100"/>
      <c r="E76" s="32"/>
    </row>
    <row r="77" spans="1:5" x14ac:dyDescent="0.25">
      <c r="A77" s="85" t="s">
        <v>294</v>
      </c>
      <c r="B77" s="85"/>
      <c r="C77" s="99" t="s">
        <v>985</v>
      </c>
      <c r="D77" s="100"/>
      <c r="E77" s="32"/>
    </row>
    <row r="78" spans="1:5" x14ac:dyDescent="0.25">
      <c r="A78" s="85" t="s">
        <v>294</v>
      </c>
      <c r="B78" s="85"/>
      <c r="C78" s="99" t="s">
        <v>0</v>
      </c>
      <c r="D78" s="100"/>
      <c r="E78" s="32"/>
    </row>
    <row r="79" spans="1:5" x14ac:dyDescent="0.25">
      <c r="A79" s="85" t="s">
        <v>294</v>
      </c>
      <c r="B79" s="85"/>
      <c r="C79" s="99" t="s">
        <v>28</v>
      </c>
      <c r="D79" s="100"/>
      <c r="E79" s="32"/>
    </row>
    <row r="80" spans="1:5" x14ac:dyDescent="0.25">
      <c r="A80" s="85" t="s">
        <v>294</v>
      </c>
      <c r="B80" s="85"/>
      <c r="C80" s="99" t="s">
        <v>980</v>
      </c>
      <c r="D80" s="100"/>
      <c r="E80" s="32"/>
    </row>
    <row r="81" spans="1:5" x14ac:dyDescent="0.25">
      <c r="A81" s="85" t="s">
        <v>172</v>
      </c>
      <c r="B81" s="85"/>
      <c r="C81" s="99" t="s">
        <v>826</v>
      </c>
      <c r="D81" s="100"/>
      <c r="E81" s="32"/>
    </row>
    <row r="82" spans="1:5" x14ac:dyDescent="0.25">
      <c r="A82" s="85" t="s">
        <v>172</v>
      </c>
      <c r="B82" s="85"/>
      <c r="C82" s="99" t="s">
        <v>1032</v>
      </c>
      <c r="D82" s="100"/>
      <c r="E82" s="32"/>
    </row>
    <row r="83" spans="1:5" x14ac:dyDescent="0.25">
      <c r="A83" s="85" t="s">
        <v>172</v>
      </c>
      <c r="B83" s="85"/>
      <c r="C83" s="99" t="s">
        <v>367</v>
      </c>
      <c r="D83" s="100"/>
      <c r="E83" s="32"/>
    </row>
    <row r="84" spans="1:5" x14ac:dyDescent="0.25">
      <c r="A84" s="85" t="s">
        <v>172</v>
      </c>
      <c r="B84" s="85"/>
      <c r="C84" s="99" t="s">
        <v>10</v>
      </c>
      <c r="D84" s="100"/>
      <c r="E84" s="32"/>
    </row>
    <row r="85" spans="1:5" x14ac:dyDescent="0.25">
      <c r="A85" s="85" t="s">
        <v>88</v>
      </c>
      <c r="B85" s="85"/>
      <c r="C85" s="99" t="s">
        <v>0</v>
      </c>
      <c r="D85" s="100"/>
      <c r="E85" s="32"/>
    </row>
    <row r="86" spans="1:5" x14ac:dyDescent="0.25">
      <c r="A86" s="85" t="s">
        <v>88</v>
      </c>
      <c r="B86" s="85"/>
      <c r="C86" s="99" t="s">
        <v>487</v>
      </c>
      <c r="D86" s="100"/>
      <c r="E86" s="32"/>
    </row>
    <row r="87" spans="1:5" x14ac:dyDescent="0.25">
      <c r="A87" s="85" t="s">
        <v>88</v>
      </c>
      <c r="B87" s="85"/>
      <c r="C87" s="99" t="s">
        <v>1066</v>
      </c>
      <c r="D87" s="100"/>
      <c r="E87" s="32"/>
    </row>
    <row r="88" spans="1:5" x14ac:dyDescent="0.25">
      <c r="A88" s="85" t="s">
        <v>88</v>
      </c>
      <c r="B88" s="85"/>
      <c r="C88" s="99" t="s">
        <v>431</v>
      </c>
      <c r="D88" s="100"/>
      <c r="E88" s="32"/>
    </row>
    <row r="89" spans="1:5" x14ac:dyDescent="0.25">
      <c r="A89" s="107"/>
      <c r="B89" s="107"/>
      <c r="C89" s="107"/>
      <c r="D89" s="107"/>
      <c r="E89" s="107"/>
    </row>
    <row r="90" spans="1:5" x14ac:dyDescent="0.25">
      <c r="A90" s="107"/>
      <c r="B90" s="107"/>
      <c r="C90" s="107"/>
      <c r="D90" s="107"/>
      <c r="E90" s="107"/>
    </row>
    <row r="91" spans="1:5" x14ac:dyDescent="0.25">
      <c r="A91" s="107"/>
      <c r="B91" s="107"/>
      <c r="C91" s="107"/>
      <c r="D91" s="107"/>
      <c r="E91" s="107"/>
    </row>
    <row r="92" spans="1:5" x14ac:dyDescent="0.25">
      <c r="A92" s="107"/>
      <c r="B92" s="107"/>
      <c r="C92" s="107"/>
      <c r="D92" s="107"/>
      <c r="E92" s="107"/>
    </row>
    <row r="93" spans="1:5" x14ac:dyDescent="0.25">
      <c r="A93" s="107"/>
      <c r="B93" s="107"/>
      <c r="C93" s="107"/>
      <c r="D93" s="107"/>
      <c r="E93" s="107"/>
    </row>
    <row r="94" spans="1:5" x14ac:dyDescent="0.25">
      <c r="A94" s="107"/>
      <c r="B94" s="107"/>
      <c r="C94" s="107"/>
      <c r="D94" s="107"/>
      <c r="E94" s="107"/>
    </row>
    <row r="95" spans="1:5" x14ac:dyDescent="0.25">
      <c r="A95" s="107"/>
      <c r="B95" s="107"/>
      <c r="C95" s="107"/>
      <c r="D95" s="107"/>
      <c r="E95" s="107"/>
    </row>
    <row r="96" spans="1:5" x14ac:dyDescent="0.25">
      <c r="A96" s="107"/>
      <c r="B96" s="107"/>
      <c r="C96" s="107"/>
      <c r="D96" s="107"/>
      <c r="E96" s="107"/>
    </row>
    <row r="97" spans="1:7" ht="20.100000000000001" customHeight="1" x14ac:dyDescent="0.25">
      <c r="A97" s="107"/>
      <c r="B97" s="107"/>
      <c r="C97" s="107"/>
      <c r="D97" s="107"/>
      <c r="E97" s="107"/>
    </row>
    <row r="98" spans="1:7" ht="20.100000000000001" customHeight="1" x14ac:dyDescent="0.25">
      <c r="A98" s="107"/>
      <c r="B98" s="107"/>
      <c r="C98" s="107"/>
      <c r="D98" s="107"/>
      <c r="E98" s="107"/>
    </row>
    <row r="99" spans="1:7" ht="20.100000000000001" customHeight="1" x14ac:dyDescent="0.25">
      <c r="A99" s="107"/>
      <c r="B99" s="107"/>
      <c r="C99" s="107"/>
      <c r="D99" s="107"/>
      <c r="E99" s="107"/>
    </row>
    <row r="100" spans="1:7" ht="20.100000000000001" customHeight="1" x14ac:dyDescent="0.25">
      <c r="A100" s="107"/>
      <c r="B100" s="107"/>
      <c r="C100" s="107"/>
      <c r="D100" s="107"/>
      <c r="E100" s="107"/>
    </row>
    <row r="101" spans="1:7" ht="20.100000000000001" customHeight="1" x14ac:dyDescent="0.25">
      <c r="A101" s="107"/>
      <c r="B101" s="107"/>
      <c r="C101" s="107"/>
      <c r="D101" s="107"/>
      <c r="E101" s="107"/>
    </row>
    <row r="102" spans="1:7" ht="20.100000000000001" customHeight="1" x14ac:dyDescent="0.25">
      <c r="A102" s="107"/>
      <c r="B102" s="107"/>
      <c r="C102" s="107"/>
      <c r="D102" s="107"/>
      <c r="E102" s="107"/>
    </row>
    <row r="103" spans="1:7" ht="20.100000000000001" customHeight="1" x14ac:dyDescent="0.25">
      <c r="A103" s="107"/>
      <c r="B103" s="107"/>
      <c r="C103" s="107"/>
      <c r="D103" s="107"/>
      <c r="E103" s="107"/>
    </row>
    <row r="104" spans="1:7" s="6" customFormat="1" ht="20.100000000000001" customHeight="1" x14ac:dyDescent="0.25">
      <c r="A104" s="107"/>
      <c r="B104" s="107"/>
      <c r="C104" s="107"/>
      <c r="D104" s="107"/>
      <c r="E104" s="107"/>
      <c r="F104" s="1"/>
      <c r="G104" s="1"/>
    </row>
    <row r="105" spans="1:7" ht="20.100000000000001" customHeight="1" x14ac:dyDescent="0.25">
      <c r="A105" s="107"/>
      <c r="B105" s="107"/>
      <c r="C105" s="107"/>
      <c r="D105" s="107"/>
      <c r="E105" s="107"/>
    </row>
    <row r="106" spans="1:7" ht="20.100000000000001" customHeight="1" x14ac:dyDescent="0.25">
      <c r="A106" s="107"/>
      <c r="B106" s="107"/>
      <c r="C106" s="107"/>
      <c r="D106" s="107"/>
      <c r="E106" s="107"/>
    </row>
    <row r="107" spans="1:7" ht="20.100000000000001" customHeight="1" x14ac:dyDescent="0.25">
      <c r="A107" s="107"/>
      <c r="B107" s="107"/>
      <c r="C107" s="107"/>
      <c r="D107" s="107"/>
      <c r="E107" s="107"/>
      <c r="F107" s="6"/>
      <c r="G107" s="6"/>
    </row>
    <row r="108" spans="1:7" ht="20.100000000000001" customHeight="1" x14ac:dyDescent="0.25">
      <c r="A108" s="107"/>
      <c r="B108" s="107"/>
      <c r="C108" s="107"/>
      <c r="D108" s="107"/>
      <c r="E108" s="107"/>
    </row>
    <row r="109" spans="1:7" ht="20.100000000000001" customHeight="1" x14ac:dyDescent="0.25">
      <c r="A109" s="107"/>
      <c r="B109" s="107"/>
      <c r="C109" s="107"/>
      <c r="D109" s="107"/>
      <c r="E109" s="107"/>
    </row>
    <row r="110" spans="1:7" ht="20.100000000000001" customHeight="1" x14ac:dyDescent="0.25">
      <c r="A110" s="107"/>
      <c r="B110" s="107"/>
      <c r="C110" s="107"/>
      <c r="D110" s="107"/>
      <c r="E110" s="107"/>
    </row>
    <row r="111" spans="1:7" ht="20.100000000000001" customHeight="1" x14ac:dyDescent="0.25">
      <c r="A111" s="107"/>
      <c r="B111" s="107"/>
      <c r="C111" s="107"/>
      <c r="D111" s="107"/>
      <c r="E111" s="107"/>
    </row>
    <row r="112" spans="1:7" ht="20.100000000000001" customHeight="1" x14ac:dyDescent="0.25">
      <c r="A112" s="107"/>
      <c r="B112" s="107"/>
      <c r="C112" s="107"/>
      <c r="D112" s="107"/>
      <c r="E112" s="107"/>
    </row>
    <row r="113" spans="1:5" ht="20.100000000000001" customHeight="1" x14ac:dyDescent="0.25">
      <c r="A113" s="107"/>
      <c r="B113" s="107"/>
      <c r="C113" s="107"/>
      <c r="D113" s="107"/>
      <c r="E113" s="107"/>
    </row>
    <row r="114" spans="1:5" ht="20.100000000000001" customHeight="1" x14ac:dyDescent="0.25">
      <c r="A114" s="107"/>
      <c r="B114" s="107"/>
      <c r="C114" s="107"/>
      <c r="D114" s="107"/>
      <c r="E114" s="107"/>
    </row>
    <row r="115" spans="1:5" x14ac:dyDescent="0.25">
      <c r="A115" s="107"/>
      <c r="B115" s="107"/>
      <c r="C115" s="107"/>
      <c r="D115" s="107"/>
      <c r="E115" s="107"/>
    </row>
    <row r="116" spans="1:5" x14ac:dyDescent="0.25">
      <c r="A116" s="107"/>
      <c r="B116" s="107"/>
      <c r="C116" s="107"/>
      <c r="D116" s="107"/>
      <c r="E116" s="107"/>
    </row>
    <row r="117" spans="1:5" x14ac:dyDescent="0.25">
      <c r="A117" s="107"/>
      <c r="B117" s="107"/>
      <c r="C117" s="107"/>
      <c r="D117" s="107"/>
      <c r="E117" s="107"/>
    </row>
    <row r="118" spans="1:5" x14ac:dyDescent="0.25">
      <c r="A118" s="107"/>
      <c r="B118" s="107"/>
      <c r="C118" s="107"/>
      <c r="D118" s="107"/>
      <c r="E118" s="107"/>
    </row>
    <row r="119" spans="1:5" x14ac:dyDescent="0.25">
      <c r="A119" s="107"/>
      <c r="B119" s="107"/>
      <c r="C119" s="107"/>
      <c r="D119" s="107"/>
      <c r="E119" s="107"/>
    </row>
    <row r="120" spans="1:5" x14ac:dyDescent="0.25">
      <c r="A120" s="107"/>
      <c r="B120" s="107"/>
      <c r="C120" s="107"/>
      <c r="D120" s="107"/>
      <c r="E120" s="107"/>
    </row>
    <row r="121" spans="1:5" x14ac:dyDescent="0.25">
      <c r="A121" s="107"/>
      <c r="B121" s="107"/>
      <c r="C121" s="107"/>
      <c r="D121" s="107"/>
      <c r="E121" s="107"/>
    </row>
    <row r="122" spans="1:5" x14ac:dyDescent="0.25">
      <c r="A122" s="107"/>
      <c r="B122" s="107"/>
      <c r="C122" s="107"/>
      <c r="D122" s="107"/>
      <c r="E122" s="107"/>
    </row>
    <row r="123" spans="1:5" x14ac:dyDescent="0.25">
      <c r="A123" s="107"/>
      <c r="B123" s="107"/>
      <c r="C123" s="107"/>
      <c r="D123" s="107"/>
      <c r="E123" s="107"/>
    </row>
    <row r="124" spans="1:5" x14ac:dyDescent="0.25">
      <c r="A124" s="107"/>
      <c r="B124" s="107"/>
      <c r="C124" s="107"/>
      <c r="D124" s="107"/>
      <c r="E124" s="107"/>
    </row>
    <row r="125" spans="1:5" x14ac:dyDescent="0.25">
      <c r="A125" s="107"/>
      <c r="B125" s="107"/>
      <c r="C125" s="107"/>
      <c r="D125" s="107"/>
      <c r="E125" s="107"/>
    </row>
    <row r="126" spans="1:5" x14ac:dyDescent="0.25">
      <c r="A126" s="107"/>
      <c r="B126" s="107"/>
      <c r="C126" s="107"/>
      <c r="D126" s="107"/>
      <c r="E126" s="107"/>
    </row>
    <row r="127" spans="1:5" x14ac:dyDescent="0.25">
      <c r="A127" s="107"/>
      <c r="B127" s="107"/>
      <c r="C127" s="107"/>
      <c r="D127" s="107"/>
      <c r="E127" s="107"/>
    </row>
    <row r="128" spans="1:5" x14ac:dyDescent="0.25">
      <c r="A128" s="107"/>
      <c r="B128" s="107"/>
      <c r="C128" s="107"/>
      <c r="D128" s="107"/>
      <c r="E128" s="107"/>
    </row>
    <row r="129" spans="1:5" x14ac:dyDescent="0.25">
      <c r="A129" s="107"/>
      <c r="B129" s="107"/>
      <c r="C129" s="107"/>
      <c r="D129" s="107"/>
      <c r="E129" s="107"/>
    </row>
    <row r="130" spans="1:5" x14ac:dyDescent="0.25">
      <c r="A130" s="107"/>
      <c r="B130" s="107"/>
      <c r="C130" s="107"/>
      <c r="D130" s="107"/>
      <c r="E130" s="107"/>
    </row>
    <row r="131" spans="1:5" x14ac:dyDescent="0.25">
      <c r="A131" s="107"/>
      <c r="B131" s="107"/>
      <c r="C131" s="107"/>
      <c r="D131" s="107"/>
      <c r="E131" s="107"/>
    </row>
    <row r="132" spans="1:5" x14ac:dyDescent="0.25">
      <c r="A132" s="107"/>
      <c r="B132" s="107"/>
      <c r="C132" s="107"/>
      <c r="D132" s="107"/>
      <c r="E132" s="107"/>
    </row>
    <row r="139" spans="1:5" ht="18.75" x14ac:dyDescent="0.3">
      <c r="A139" s="22"/>
      <c r="B139" s="22"/>
      <c r="C139" s="22"/>
      <c r="D139" s="22"/>
      <c r="E139" s="22"/>
    </row>
    <row r="140" spans="1:5" ht="18.75" x14ac:dyDescent="0.3">
      <c r="A140" s="22"/>
      <c r="B140" s="22"/>
      <c r="C140" s="22"/>
      <c r="D140" s="22"/>
      <c r="E140" s="22"/>
    </row>
  </sheetData>
  <mergeCells count="2">
    <mergeCell ref="A1:E1"/>
    <mergeCell ref="A2:E2"/>
  </mergeCells>
  <printOptions horizontalCentered="1"/>
  <pageMargins left="0.51181102362204722" right="0.51181102362204722" top="0.74803149606299213" bottom="0.74803149606299213" header="0.31496062992125984" footer="0.31496062992125984"/>
  <pageSetup paperSize="9" fitToHeight="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3"/>
  <sheetViews>
    <sheetView workbookViewId="0">
      <selection activeCell="L13" sqref="L13"/>
    </sheetView>
  </sheetViews>
  <sheetFormatPr baseColWidth="10" defaultRowHeight="15" x14ac:dyDescent="0.25"/>
  <cols>
    <col min="1" max="1" bestFit="true" customWidth="true" width="33.140625" collapsed="false"/>
    <col min="2" max="6" style="49" width="11.42578125" collapsed="false"/>
  </cols>
  <sheetData>
    <row r="1" spans="1:7" ht="15.75" x14ac:dyDescent="0.25">
      <c r="A1" s="48" t="s">
        <v>1067</v>
      </c>
      <c r="B1" s="88">
        <v>80</v>
      </c>
      <c r="C1" s="88">
        <v>1000</v>
      </c>
      <c r="D1" s="88" t="s">
        <v>260</v>
      </c>
      <c r="E1" s="88" t="s">
        <v>261</v>
      </c>
      <c r="F1" s="88" t="s">
        <v>262</v>
      </c>
      <c r="G1" s="51" t="s">
        <v>264</v>
      </c>
    </row>
    <row r="2" spans="1:7" ht="15.75" x14ac:dyDescent="0.25">
      <c r="A2" s="52" t="s">
        <v>861</v>
      </c>
      <c r="B2" s="90">
        <v>9</v>
      </c>
      <c r="C2" s="90">
        <v>7</v>
      </c>
      <c r="D2" s="90">
        <v>2</v>
      </c>
      <c r="E2" s="90">
        <v>8</v>
      </c>
      <c r="F2" s="90">
        <v>9</v>
      </c>
      <c r="G2" s="50">
        <f t="shared" ref="G2:G10" si="0">SUM(B2:F2)</f>
        <v>35</v>
      </c>
    </row>
    <row r="3" spans="1:7" ht="15.75" x14ac:dyDescent="0.25">
      <c r="A3" s="52" t="s">
        <v>294</v>
      </c>
      <c r="B3" s="90">
        <v>8</v>
      </c>
      <c r="C3" s="90">
        <v>6</v>
      </c>
      <c r="D3" s="90">
        <v>5</v>
      </c>
      <c r="E3" s="90">
        <v>4</v>
      </c>
      <c r="F3" s="90">
        <v>8</v>
      </c>
      <c r="G3" s="50">
        <f t="shared" si="0"/>
        <v>31</v>
      </c>
    </row>
    <row r="4" spans="1:7" ht="15.75" x14ac:dyDescent="0.25">
      <c r="A4" s="52" t="s">
        <v>95</v>
      </c>
      <c r="B4" s="90">
        <v>4</v>
      </c>
      <c r="C4" s="90">
        <v>9</v>
      </c>
      <c r="D4" s="90">
        <v>8</v>
      </c>
      <c r="E4" s="90">
        <v>2</v>
      </c>
      <c r="F4" s="90">
        <v>7</v>
      </c>
      <c r="G4" s="50">
        <f t="shared" si="0"/>
        <v>30</v>
      </c>
    </row>
    <row r="5" spans="1:7" ht="15.75" x14ac:dyDescent="0.25">
      <c r="A5" s="52" t="s">
        <v>91</v>
      </c>
      <c r="B5" s="90">
        <v>5</v>
      </c>
      <c r="C5" s="90">
        <v>2</v>
      </c>
      <c r="D5" s="90">
        <v>7</v>
      </c>
      <c r="E5" s="90">
        <v>9</v>
      </c>
      <c r="F5" s="90">
        <v>6</v>
      </c>
      <c r="G5" s="50">
        <f t="shared" si="0"/>
        <v>29</v>
      </c>
    </row>
    <row r="6" spans="1:7" ht="15.75" x14ac:dyDescent="0.25">
      <c r="A6" s="52" t="s">
        <v>104</v>
      </c>
      <c r="B6" s="90">
        <v>3</v>
      </c>
      <c r="C6" s="90">
        <v>1</v>
      </c>
      <c r="D6" s="90">
        <v>9</v>
      </c>
      <c r="E6" s="90">
        <v>7</v>
      </c>
      <c r="F6" s="90">
        <v>5</v>
      </c>
      <c r="G6" s="50">
        <f t="shared" si="0"/>
        <v>25</v>
      </c>
    </row>
    <row r="7" spans="1:7" ht="15.75" x14ac:dyDescent="0.25">
      <c r="A7" s="52" t="s">
        <v>172</v>
      </c>
      <c r="B7" s="90">
        <v>6</v>
      </c>
      <c r="C7" s="90">
        <v>8</v>
      </c>
      <c r="D7" s="90">
        <v>3</v>
      </c>
      <c r="E7" s="90">
        <v>5</v>
      </c>
      <c r="F7" s="90">
        <v>1</v>
      </c>
      <c r="G7" s="50">
        <f t="shared" si="0"/>
        <v>23</v>
      </c>
    </row>
    <row r="8" spans="1:7" ht="15.75" x14ac:dyDescent="0.25">
      <c r="A8" s="52" t="s">
        <v>88</v>
      </c>
      <c r="B8" s="90">
        <v>7</v>
      </c>
      <c r="C8" s="90">
        <v>4</v>
      </c>
      <c r="D8" s="90">
        <v>6</v>
      </c>
      <c r="E8" s="90">
        <v>1</v>
      </c>
      <c r="F8" s="90">
        <v>3</v>
      </c>
      <c r="G8" s="50">
        <f t="shared" si="0"/>
        <v>21</v>
      </c>
    </row>
    <row r="9" spans="1:7" ht="15.75" x14ac:dyDescent="0.25">
      <c r="A9" s="52" t="s">
        <v>856</v>
      </c>
      <c r="B9" s="90">
        <v>2</v>
      </c>
      <c r="C9" s="90">
        <v>5</v>
      </c>
      <c r="D9" s="90">
        <v>1</v>
      </c>
      <c r="E9" s="90">
        <v>6</v>
      </c>
      <c r="F9" s="90">
        <v>4</v>
      </c>
      <c r="G9" s="50">
        <f t="shared" si="0"/>
        <v>18</v>
      </c>
    </row>
    <row r="10" spans="1:7" ht="15.75" x14ac:dyDescent="0.25">
      <c r="A10" s="52" t="s">
        <v>86</v>
      </c>
      <c r="B10" s="90">
        <v>1</v>
      </c>
      <c r="C10" s="90">
        <v>3</v>
      </c>
      <c r="D10" s="90">
        <v>4</v>
      </c>
      <c r="E10" s="90">
        <v>3</v>
      </c>
      <c r="F10" s="90">
        <v>2</v>
      </c>
      <c r="G10" s="50">
        <f t="shared" si="0"/>
        <v>13</v>
      </c>
    </row>
    <row r="13" spans="1:7" ht="15.75" x14ac:dyDescent="0.25">
      <c r="A13" s="48" t="s">
        <v>1068</v>
      </c>
      <c r="B13" s="88">
        <v>80</v>
      </c>
      <c r="C13" s="88">
        <v>1000</v>
      </c>
      <c r="D13" s="88" t="s">
        <v>260</v>
      </c>
      <c r="E13" s="88" t="s">
        <v>261</v>
      </c>
      <c r="F13" s="88" t="s">
        <v>262</v>
      </c>
      <c r="G13" s="51" t="s">
        <v>264</v>
      </c>
    </row>
    <row r="14" spans="1:7" ht="15.75" x14ac:dyDescent="0.25">
      <c r="A14" s="52" t="s">
        <v>95</v>
      </c>
      <c r="B14" s="32">
        <v>9</v>
      </c>
      <c r="C14" s="32">
        <v>7</v>
      </c>
      <c r="D14" s="32">
        <v>10</v>
      </c>
      <c r="E14" s="32">
        <v>8</v>
      </c>
      <c r="F14" s="32">
        <v>10</v>
      </c>
      <c r="G14" s="50">
        <f t="shared" ref="G14:G23" si="1">SUM(B14:F14)</f>
        <v>44</v>
      </c>
    </row>
    <row r="15" spans="1:7" ht="15.75" x14ac:dyDescent="0.25">
      <c r="A15" s="52" t="s">
        <v>107</v>
      </c>
      <c r="B15" s="32">
        <v>4</v>
      </c>
      <c r="C15" s="32">
        <v>9</v>
      </c>
      <c r="D15" s="32">
        <v>9</v>
      </c>
      <c r="E15" s="32">
        <v>5</v>
      </c>
      <c r="F15" s="32">
        <v>8</v>
      </c>
      <c r="G15" s="50">
        <f>SUM(B15:F15)</f>
        <v>35</v>
      </c>
    </row>
    <row r="16" spans="1:7" ht="15.75" x14ac:dyDescent="0.25">
      <c r="A16" s="52" t="s">
        <v>101</v>
      </c>
      <c r="B16" s="32">
        <v>7</v>
      </c>
      <c r="C16" s="32">
        <v>6</v>
      </c>
      <c r="D16" s="32">
        <v>7</v>
      </c>
      <c r="E16" s="32">
        <v>9</v>
      </c>
      <c r="F16" s="32">
        <v>6</v>
      </c>
      <c r="G16" s="50">
        <f t="shared" si="1"/>
        <v>35</v>
      </c>
    </row>
    <row r="17" spans="1:7" ht="15.75" x14ac:dyDescent="0.25">
      <c r="A17" s="52" t="s">
        <v>861</v>
      </c>
      <c r="B17" s="32">
        <v>6</v>
      </c>
      <c r="C17" s="32">
        <v>10</v>
      </c>
      <c r="D17" s="32">
        <v>5</v>
      </c>
      <c r="E17" s="32">
        <v>6</v>
      </c>
      <c r="F17" s="32">
        <v>7</v>
      </c>
      <c r="G17" s="50">
        <f t="shared" si="1"/>
        <v>34</v>
      </c>
    </row>
    <row r="18" spans="1:7" ht="15.75" x14ac:dyDescent="0.25">
      <c r="A18" s="52" t="s">
        <v>99</v>
      </c>
      <c r="B18" s="32">
        <v>8</v>
      </c>
      <c r="C18" s="32">
        <v>1</v>
      </c>
      <c r="D18" s="32">
        <v>8</v>
      </c>
      <c r="E18" s="32">
        <v>3</v>
      </c>
      <c r="F18" s="32">
        <v>9</v>
      </c>
      <c r="G18" s="50">
        <f t="shared" si="1"/>
        <v>29</v>
      </c>
    </row>
    <row r="19" spans="1:7" ht="15.75" x14ac:dyDescent="0.25">
      <c r="A19" s="52" t="s">
        <v>294</v>
      </c>
      <c r="B19" s="32">
        <v>5</v>
      </c>
      <c r="C19" s="32">
        <v>2</v>
      </c>
      <c r="D19" s="32">
        <v>2</v>
      </c>
      <c r="E19" s="32">
        <v>10</v>
      </c>
      <c r="F19" s="32">
        <v>4</v>
      </c>
      <c r="G19" s="50">
        <f>SUM(B19:F19)</f>
        <v>23</v>
      </c>
    </row>
    <row r="20" spans="1:7" ht="15.75" x14ac:dyDescent="0.25">
      <c r="A20" s="52" t="s">
        <v>172</v>
      </c>
      <c r="B20" s="32">
        <v>3</v>
      </c>
      <c r="C20" s="32">
        <v>8</v>
      </c>
      <c r="D20" s="32">
        <v>6</v>
      </c>
      <c r="E20" s="32">
        <v>2</v>
      </c>
      <c r="F20" s="32">
        <v>3</v>
      </c>
      <c r="G20" s="50">
        <f>SUM(B20:F20)</f>
        <v>22</v>
      </c>
    </row>
    <row r="21" spans="1:7" ht="15.75" x14ac:dyDescent="0.25">
      <c r="A21" s="52" t="s">
        <v>856</v>
      </c>
      <c r="B21" s="32">
        <v>10</v>
      </c>
      <c r="C21" s="32">
        <v>3</v>
      </c>
      <c r="D21" s="32">
        <v>1</v>
      </c>
      <c r="E21" s="32">
        <v>1</v>
      </c>
      <c r="F21" s="32">
        <v>5</v>
      </c>
      <c r="G21" s="50">
        <f>SUM(B21:F21)</f>
        <v>20</v>
      </c>
    </row>
    <row r="22" spans="1:7" ht="15.75" x14ac:dyDescent="0.25">
      <c r="A22" s="52" t="s">
        <v>104</v>
      </c>
      <c r="B22" s="32">
        <v>2</v>
      </c>
      <c r="C22" s="32">
        <v>5</v>
      </c>
      <c r="D22" s="32">
        <v>4</v>
      </c>
      <c r="E22" s="32">
        <v>7</v>
      </c>
      <c r="F22" s="32">
        <v>2</v>
      </c>
      <c r="G22" s="50">
        <f>SUM(B22:F22)</f>
        <v>20</v>
      </c>
    </row>
    <row r="23" spans="1:7" ht="15.75" x14ac:dyDescent="0.25">
      <c r="A23" s="52" t="s">
        <v>88</v>
      </c>
      <c r="B23" s="32">
        <v>1</v>
      </c>
      <c r="C23" s="32">
        <v>4</v>
      </c>
      <c r="D23" s="32">
        <v>3</v>
      </c>
      <c r="E23" s="32">
        <v>4</v>
      </c>
      <c r="F23" s="32">
        <v>1</v>
      </c>
      <c r="G23" s="50">
        <f t="shared" si="1"/>
        <v>13</v>
      </c>
    </row>
  </sheetData>
  <pageMargins left="0.31496062992125984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37"/>
  <sheetViews>
    <sheetView workbookViewId="0">
      <selection activeCell="I8" sqref="I8"/>
    </sheetView>
  </sheetViews>
  <sheetFormatPr baseColWidth="10" defaultRowHeight="15" x14ac:dyDescent="0.25"/>
  <cols>
    <col min="1" max="1" customWidth="true" style="1" width="8.85546875" collapsed="false"/>
    <col min="2" max="2" bestFit="true" customWidth="true" style="1" width="6.7109375" collapsed="false"/>
    <col min="3" max="3" bestFit="true" customWidth="true" style="1" width="12.28515625" collapsed="false"/>
    <col min="4" max="4" bestFit="true" customWidth="true" style="1" width="10.28515625" collapsed="false"/>
    <col min="5" max="5" bestFit="true" customWidth="true" style="1" width="10.42578125" collapsed="false"/>
    <col min="6" max="6" bestFit="true" customWidth="true" style="1" width="9.85546875" collapsed="false"/>
    <col min="7" max="7" bestFit="true" customWidth="true" style="1" width="33.140625" collapsed="false"/>
    <col min="8" max="8" customWidth="true" style="1" width="3.7109375" collapsed="false"/>
    <col min="9" max="9" customWidth="true" style="45" width="10.7109375" collapsed="false"/>
    <col min="10" max="10" customWidth="true" style="45" width="7.140625" collapsed="false"/>
    <col min="11" max="16384" style="1" width="11.42578125" collapsed="false"/>
  </cols>
  <sheetData>
    <row r="1" spans="1:10" ht="21" x14ac:dyDescent="0.35">
      <c r="A1" s="112" t="s">
        <v>22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x14ac:dyDescent="0.25">
      <c r="A2" s="108" t="s">
        <v>21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8.75" x14ac:dyDescent="0.3">
      <c r="A3" s="10" t="s">
        <v>616</v>
      </c>
      <c r="B3" s="10"/>
      <c r="C3" s="10"/>
      <c r="D3" s="10"/>
      <c r="E3" s="10"/>
      <c r="F3" s="10"/>
      <c r="G3" s="10"/>
      <c r="H3" s="6"/>
    </row>
    <row r="4" spans="1:10" ht="18.75" x14ac:dyDescent="0.3">
      <c r="A4" s="10" t="s">
        <v>617</v>
      </c>
      <c r="B4" s="10"/>
      <c r="C4" s="10"/>
      <c r="D4" s="10"/>
      <c r="E4" s="10"/>
      <c r="F4" s="10"/>
      <c r="G4" s="10"/>
      <c r="H4" s="6"/>
    </row>
    <row r="5" spans="1:10" ht="15.75" x14ac:dyDescent="0.25">
      <c r="A5" s="9" t="s">
        <v>9</v>
      </c>
      <c r="B5" s="55" t="s">
        <v>38</v>
      </c>
      <c r="C5" s="109" t="s">
        <v>8</v>
      </c>
      <c r="D5" s="110"/>
      <c r="E5" s="111"/>
      <c r="F5" s="56"/>
      <c r="G5" s="9" t="s">
        <v>7</v>
      </c>
      <c r="H5" s="6"/>
      <c r="I5" s="27" t="s">
        <v>6</v>
      </c>
      <c r="J5" s="27" t="s">
        <v>5</v>
      </c>
    </row>
    <row r="6" spans="1:10" ht="18" customHeight="1" x14ac:dyDescent="0.25">
      <c r="A6" s="43">
        <v>602</v>
      </c>
      <c r="B6" s="73">
        <v>5</v>
      </c>
      <c r="C6" s="52" t="s">
        <v>19</v>
      </c>
      <c r="D6" s="52" t="s">
        <v>400</v>
      </c>
      <c r="E6" s="52" t="s">
        <v>618</v>
      </c>
      <c r="F6" s="74" t="s">
        <v>164</v>
      </c>
      <c r="G6" s="52" t="s">
        <v>101</v>
      </c>
      <c r="H6" s="6"/>
      <c r="I6" s="4">
        <v>14.27</v>
      </c>
      <c r="J6" s="27">
        <v>1</v>
      </c>
    </row>
    <row r="7" spans="1:10" ht="18" customHeight="1" x14ac:dyDescent="0.25">
      <c r="A7" s="43">
        <v>667</v>
      </c>
      <c r="B7" s="73">
        <v>7</v>
      </c>
      <c r="C7" s="52" t="s">
        <v>20</v>
      </c>
      <c r="D7" s="52" t="s">
        <v>0</v>
      </c>
      <c r="E7" s="52" t="s">
        <v>216</v>
      </c>
      <c r="F7" s="74" t="s">
        <v>164</v>
      </c>
      <c r="G7" s="52" t="s">
        <v>294</v>
      </c>
      <c r="H7" s="6"/>
      <c r="I7" s="4">
        <v>14.84</v>
      </c>
      <c r="J7" s="27">
        <v>2</v>
      </c>
    </row>
    <row r="8" spans="1:10" ht="18" customHeight="1" x14ac:dyDescent="0.25">
      <c r="A8" s="43">
        <v>595</v>
      </c>
      <c r="B8" s="73">
        <v>4</v>
      </c>
      <c r="C8" s="52" t="s">
        <v>619</v>
      </c>
      <c r="D8" s="52" t="s">
        <v>357</v>
      </c>
      <c r="E8" s="52"/>
      <c r="F8" s="74" t="s">
        <v>164</v>
      </c>
      <c r="G8" s="52" t="s">
        <v>620</v>
      </c>
      <c r="H8" s="6"/>
      <c r="I8" s="4">
        <v>14.93</v>
      </c>
      <c r="J8" s="27">
        <v>3</v>
      </c>
    </row>
    <row r="9" spans="1:10" ht="18" customHeight="1" x14ac:dyDescent="0.25">
      <c r="A9" s="43">
        <v>549</v>
      </c>
      <c r="B9" s="73">
        <v>3</v>
      </c>
      <c r="C9" s="52" t="s">
        <v>621</v>
      </c>
      <c r="D9" s="52" t="s">
        <v>17</v>
      </c>
      <c r="E9" s="52" t="s">
        <v>622</v>
      </c>
      <c r="F9" s="74" t="s">
        <v>164</v>
      </c>
      <c r="G9" s="52" t="s">
        <v>91</v>
      </c>
      <c r="H9" s="6"/>
      <c r="I9" s="4">
        <v>15.13</v>
      </c>
      <c r="J9" s="27">
        <v>4</v>
      </c>
    </row>
    <row r="10" spans="1:10" ht="18" customHeight="1" x14ac:dyDescent="0.25">
      <c r="A10" s="43">
        <v>662</v>
      </c>
      <c r="B10" s="73">
        <v>6</v>
      </c>
      <c r="C10" s="52" t="s">
        <v>2</v>
      </c>
      <c r="D10" s="52" t="s">
        <v>10</v>
      </c>
      <c r="E10" s="52"/>
      <c r="F10" s="74" t="s">
        <v>164</v>
      </c>
      <c r="G10" s="52" t="s">
        <v>623</v>
      </c>
      <c r="H10" s="6"/>
      <c r="I10" s="47">
        <v>15.83</v>
      </c>
      <c r="J10" s="27">
        <v>5</v>
      </c>
    </row>
    <row r="11" spans="1:10" ht="18" customHeight="1" x14ac:dyDescent="0.25">
      <c r="A11" s="43">
        <v>516</v>
      </c>
      <c r="B11" s="73">
        <v>2</v>
      </c>
      <c r="C11" s="52" t="s">
        <v>624</v>
      </c>
      <c r="D11" s="52" t="s">
        <v>625</v>
      </c>
      <c r="E11" s="52" t="s">
        <v>11</v>
      </c>
      <c r="F11" s="74" t="s">
        <v>164</v>
      </c>
      <c r="G11" s="52" t="s">
        <v>118</v>
      </c>
      <c r="H11" s="6"/>
      <c r="I11" s="4">
        <v>16.510000000000002</v>
      </c>
      <c r="J11" s="27">
        <v>6</v>
      </c>
    </row>
    <row r="12" spans="1:10" ht="18" customHeight="1" x14ac:dyDescent="0.25">
      <c r="A12" s="43"/>
      <c r="B12" s="73"/>
      <c r="C12" s="52"/>
      <c r="D12" s="52"/>
      <c r="E12" s="52"/>
      <c r="F12" s="75"/>
      <c r="G12" s="52"/>
      <c r="H12" s="6"/>
      <c r="I12" s="4"/>
      <c r="J12" s="27"/>
    </row>
    <row r="13" spans="1:10" ht="20.100000000000001" customHeight="1" x14ac:dyDescent="0.25">
      <c r="A13" s="43"/>
      <c r="B13" s="73"/>
      <c r="C13" s="52"/>
      <c r="D13" s="52"/>
      <c r="E13" s="52"/>
      <c r="F13" s="75"/>
      <c r="G13" s="52"/>
      <c r="H13" s="6"/>
      <c r="I13" s="4"/>
      <c r="J13" s="27"/>
    </row>
    <row r="14" spans="1:10" ht="20.100000000000001" customHeight="1" x14ac:dyDescent="0.3">
      <c r="A14" s="10" t="s">
        <v>626</v>
      </c>
      <c r="B14" s="10"/>
      <c r="C14" s="10"/>
      <c r="D14" s="10"/>
      <c r="E14" s="10"/>
      <c r="F14" s="10"/>
      <c r="G14" s="10"/>
      <c r="H14" s="6"/>
    </row>
    <row r="15" spans="1:10" ht="20.100000000000001" customHeight="1" x14ac:dyDescent="0.25">
      <c r="A15" s="9" t="s">
        <v>9</v>
      </c>
      <c r="B15" s="55" t="s">
        <v>38</v>
      </c>
      <c r="C15" s="109" t="s">
        <v>8</v>
      </c>
      <c r="D15" s="110"/>
      <c r="E15" s="111"/>
      <c r="F15" s="56"/>
      <c r="G15" s="9" t="s">
        <v>7</v>
      </c>
      <c r="H15" s="6"/>
      <c r="I15" s="27" t="s">
        <v>6</v>
      </c>
      <c r="J15" s="27" t="s">
        <v>5</v>
      </c>
    </row>
    <row r="16" spans="1:10" ht="20.100000000000001" customHeight="1" x14ac:dyDescent="0.25">
      <c r="A16" s="43">
        <v>688</v>
      </c>
      <c r="B16" s="73">
        <v>6</v>
      </c>
      <c r="C16" s="52" t="s">
        <v>158</v>
      </c>
      <c r="D16" s="52" t="s">
        <v>11</v>
      </c>
      <c r="E16" s="52" t="s">
        <v>627</v>
      </c>
      <c r="F16" s="74" t="s">
        <v>164</v>
      </c>
      <c r="G16" s="52" t="s">
        <v>86</v>
      </c>
      <c r="H16" s="6"/>
      <c r="I16" s="4">
        <v>14.77</v>
      </c>
      <c r="J16" s="27">
        <v>1</v>
      </c>
    </row>
    <row r="17" spans="1:10" s="6" customFormat="1" ht="20.100000000000001" customHeight="1" x14ac:dyDescent="0.25">
      <c r="A17" s="43">
        <v>744</v>
      </c>
      <c r="B17" s="73">
        <v>2</v>
      </c>
      <c r="C17" s="52" t="s">
        <v>41</v>
      </c>
      <c r="D17" s="52" t="s">
        <v>10</v>
      </c>
      <c r="E17" s="52" t="s">
        <v>28</v>
      </c>
      <c r="F17" s="74" t="s">
        <v>164</v>
      </c>
      <c r="G17" s="52" t="s">
        <v>172</v>
      </c>
      <c r="I17" s="4">
        <v>14.98</v>
      </c>
      <c r="J17" s="27">
        <v>2</v>
      </c>
    </row>
    <row r="18" spans="1:10" ht="20.100000000000001" customHeight="1" x14ac:dyDescent="0.25">
      <c r="A18" s="43">
        <v>564</v>
      </c>
      <c r="B18" s="73">
        <v>3</v>
      </c>
      <c r="C18" s="52" t="s">
        <v>16</v>
      </c>
      <c r="D18" s="52" t="s">
        <v>628</v>
      </c>
      <c r="E18" s="52" t="s">
        <v>10</v>
      </c>
      <c r="F18" s="74" t="s">
        <v>164</v>
      </c>
      <c r="G18" s="52" t="s">
        <v>629</v>
      </c>
      <c r="H18" s="6"/>
      <c r="I18" s="4">
        <v>15.1</v>
      </c>
      <c r="J18" s="27">
        <v>3</v>
      </c>
    </row>
    <row r="19" spans="1:10" ht="20.100000000000001" customHeight="1" x14ac:dyDescent="0.25">
      <c r="A19" s="43">
        <v>615</v>
      </c>
      <c r="B19" s="73">
        <v>4</v>
      </c>
      <c r="C19" s="52" t="s">
        <v>4</v>
      </c>
      <c r="D19" s="52" t="s">
        <v>630</v>
      </c>
      <c r="E19" s="52" t="s">
        <v>3</v>
      </c>
      <c r="F19" s="74" t="s">
        <v>164</v>
      </c>
      <c r="G19" s="52" t="s">
        <v>104</v>
      </c>
      <c r="H19" s="6"/>
      <c r="I19" s="4">
        <v>16.53</v>
      </c>
      <c r="J19" s="27">
        <v>4</v>
      </c>
    </row>
    <row r="20" spans="1:10" ht="20.100000000000001" customHeight="1" x14ac:dyDescent="0.25">
      <c r="A20" s="43">
        <v>718</v>
      </c>
      <c r="B20" s="73">
        <v>7</v>
      </c>
      <c r="C20" s="76" t="s">
        <v>15</v>
      </c>
      <c r="D20" s="76" t="s">
        <v>296</v>
      </c>
      <c r="E20" s="76" t="s">
        <v>296</v>
      </c>
      <c r="F20" s="74" t="s">
        <v>164</v>
      </c>
      <c r="G20" s="52" t="s">
        <v>88</v>
      </c>
      <c r="I20" s="47">
        <v>16.84</v>
      </c>
      <c r="J20" s="27">
        <v>5</v>
      </c>
    </row>
    <row r="21" spans="1:10" ht="20.100000000000001" customHeight="1" x14ac:dyDescent="0.25">
      <c r="A21" s="43"/>
      <c r="B21" s="77">
        <v>5</v>
      </c>
      <c r="C21" s="52"/>
      <c r="D21" s="52"/>
      <c r="E21" s="52"/>
      <c r="F21" s="74"/>
      <c r="G21" s="52"/>
      <c r="H21" s="6"/>
      <c r="I21" s="27"/>
      <c r="J21" s="27"/>
    </row>
    <row r="22" spans="1:10" ht="20.100000000000001" customHeight="1" x14ac:dyDescent="0.25">
      <c r="A22" s="43"/>
      <c r="B22" s="73"/>
      <c r="C22" s="52"/>
      <c r="D22" s="52"/>
      <c r="E22" s="52"/>
      <c r="F22" s="74"/>
      <c r="G22" s="52"/>
      <c r="I22" s="27"/>
      <c r="J22" s="27"/>
    </row>
    <row r="23" spans="1:10" ht="20.100000000000001" customHeight="1" x14ac:dyDescent="0.25">
      <c r="A23" s="2"/>
      <c r="B23" s="2"/>
      <c r="C23" s="2"/>
      <c r="D23" s="2"/>
      <c r="E23" s="2"/>
      <c r="F23" s="2"/>
      <c r="G23" s="2"/>
      <c r="I23" s="27"/>
      <c r="J23" s="27"/>
    </row>
    <row r="24" spans="1:10" ht="20.100000000000001" customHeight="1" x14ac:dyDescent="0.25"/>
    <row r="25" spans="1:10" ht="20.100000000000001" customHeight="1" x14ac:dyDescent="0.3">
      <c r="A25" s="10" t="s">
        <v>631</v>
      </c>
      <c r="B25" s="10"/>
      <c r="C25" s="10"/>
      <c r="D25" s="10"/>
      <c r="E25" s="10"/>
      <c r="F25" s="10"/>
      <c r="G25" s="10"/>
    </row>
    <row r="26" spans="1:10" ht="20.100000000000001" customHeight="1" x14ac:dyDescent="0.3">
      <c r="A26" s="10" t="s">
        <v>632</v>
      </c>
      <c r="B26" s="10"/>
      <c r="C26" s="10"/>
      <c r="D26" s="10"/>
      <c r="E26" s="10"/>
      <c r="F26" s="10"/>
      <c r="G26" s="10"/>
    </row>
    <row r="27" spans="1:10" ht="20.100000000000001" customHeight="1" x14ac:dyDescent="0.25">
      <c r="A27" s="9" t="s">
        <v>9</v>
      </c>
      <c r="B27" s="55" t="s">
        <v>38</v>
      </c>
      <c r="C27" s="109" t="s">
        <v>8</v>
      </c>
      <c r="D27" s="110"/>
      <c r="E27" s="111"/>
      <c r="F27" s="56"/>
      <c r="G27" s="9" t="s">
        <v>7</v>
      </c>
      <c r="I27" s="27" t="s">
        <v>6</v>
      </c>
      <c r="J27" s="27" t="s">
        <v>5</v>
      </c>
    </row>
    <row r="28" spans="1:10" ht="20.100000000000001" customHeight="1" x14ac:dyDescent="0.25">
      <c r="A28" s="43">
        <v>594</v>
      </c>
      <c r="B28" s="8">
        <v>2</v>
      </c>
      <c r="C28" s="52" t="s">
        <v>108</v>
      </c>
      <c r="D28" s="52" t="s">
        <v>11</v>
      </c>
      <c r="E28" s="52" t="s">
        <v>156</v>
      </c>
      <c r="F28" s="74" t="s">
        <v>94</v>
      </c>
      <c r="G28" s="52" t="s">
        <v>107</v>
      </c>
      <c r="I28" s="4">
        <v>13.02</v>
      </c>
      <c r="J28" s="27">
        <v>1</v>
      </c>
    </row>
    <row r="29" spans="1:10" ht="18" customHeight="1" x14ac:dyDescent="0.25">
      <c r="A29" s="43">
        <v>815</v>
      </c>
      <c r="B29" s="8">
        <v>7</v>
      </c>
      <c r="C29" s="76" t="s">
        <v>633</v>
      </c>
      <c r="D29" s="76" t="s">
        <v>634</v>
      </c>
      <c r="E29" s="52"/>
      <c r="F29" s="74" t="s">
        <v>94</v>
      </c>
      <c r="G29" s="76" t="s">
        <v>635</v>
      </c>
      <c r="H29" s="6"/>
      <c r="I29" s="47">
        <v>15.15</v>
      </c>
      <c r="J29" s="27">
        <v>2</v>
      </c>
    </row>
    <row r="30" spans="1:10" ht="18" customHeight="1" x14ac:dyDescent="0.25">
      <c r="A30" s="43">
        <v>518</v>
      </c>
      <c r="B30" s="8">
        <v>8</v>
      </c>
      <c r="C30" s="76" t="s">
        <v>636</v>
      </c>
      <c r="D30" s="76" t="s">
        <v>40</v>
      </c>
      <c r="E30" s="76" t="s">
        <v>637</v>
      </c>
      <c r="F30" s="75" t="s">
        <v>94</v>
      </c>
      <c r="G30" s="76" t="s">
        <v>638</v>
      </c>
      <c r="H30" s="6"/>
      <c r="I30" s="47">
        <v>15.29</v>
      </c>
      <c r="J30" s="27">
        <v>3</v>
      </c>
    </row>
    <row r="31" spans="1:10" ht="18" customHeight="1" x14ac:dyDescent="0.25">
      <c r="A31" s="43">
        <v>780</v>
      </c>
      <c r="B31" s="8">
        <v>5</v>
      </c>
      <c r="C31" s="52" t="s">
        <v>34</v>
      </c>
      <c r="D31" s="52" t="s">
        <v>10</v>
      </c>
      <c r="E31" s="52" t="s">
        <v>188</v>
      </c>
      <c r="F31" s="74" t="s">
        <v>94</v>
      </c>
      <c r="G31" s="52" t="s">
        <v>93</v>
      </c>
      <c r="H31" s="6"/>
      <c r="I31" s="4">
        <v>15.41</v>
      </c>
      <c r="J31" s="27">
        <v>4</v>
      </c>
    </row>
    <row r="32" spans="1:10" ht="18" customHeight="1" x14ac:dyDescent="0.25">
      <c r="A32" s="43">
        <v>781</v>
      </c>
      <c r="B32" s="8">
        <v>6</v>
      </c>
      <c r="C32" s="52" t="s">
        <v>639</v>
      </c>
      <c r="D32" s="52" t="s">
        <v>640</v>
      </c>
      <c r="E32" s="52"/>
      <c r="F32" s="74" t="s">
        <v>94</v>
      </c>
      <c r="G32" s="52" t="s">
        <v>93</v>
      </c>
      <c r="H32" s="6"/>
      <c r="I32" s="47">
        <v>15.89</v>
      </c>
      <c r="J32" s="27">
        <v>5</v>
      </c>
    </row>
    <row r="33" spans="1:10" ht="18" customHeight="1" x14ac:dyDescent="0.25">
      <c r="A33" s="43">
        <v>751</v>
      </c>
      <c r="B33" s="8">
        <v>4</v>
      </c>
      <c r="C33" s="52" t="s">
        <v>641</v>
      </c>
      <c r="D33" s="52" t="s">
        <v>67</v>
      </c>
      <c r="E33" s="52" t="s">
        <v>642</v>
      </c>
      <c r="F33" s="74" t="s">
        <v>94</v>
      </c>
      <c r="G33" s="52" t="s">
        <v>172</v>
      </c>
      <c r="H33" s="6"/>
      <c r="I33" s="4">
        <v>15.96</v>
      </c>
      <c r="J33" s="27">
        <v>6</v>
      </c>
    </row>
    <row r="34" spans="1:10" ht="18" customHeight="1" x14ac:dyDescent="0.25">
      <c r="A34" s="43">
        <v>841</v>
      </c>
      <c r="B34" s="8">
        <v>1</v>
      </c>
      <c r="C34" s="52" t="s">
        <v>15</v>
      </c>
      <c r="D34" s="52" t="s">
        <v>408</v>
      </c>
      <c r="E34" s="52" t="s">
        <v>36</v>
      </c>
      <c r="F34" s="74" t="s">
        <v>164</v>
      </c>
      <c r="G34" s="52" t="s">
        <v>116</v>
      </c>
      <c r="I34" s="47">
        <v>16.170000000000002</v>
      </c>
      <c r="J34" s="27">
        <v>7</v>
      </c>
    </row>
    <row r="35" spans="1:10" ht="18" customHeight="1" x14ac:dyDescent="0.25">
      <c r="A35" s="43">
        <v>750</v>
      </c>
      <c r="B35" s="73">
        <v>3</v>
      </c>
      <c r="C35" s="52" t="s">
        <v>643</v>
      </c>
      <c r="D35" s="52" t="s">
        <v>644</v>
      </c>
      <c r="E35" s="52" t="s">
        <v>11</v>
      </c>
      <c r="F35" s="74" t="s">
        <v>94</v>
      </c>
      <c r="G35" s="52" t="s">
        <v>172</v>
      </c>
      <c r="H35" s="6"/>
      <c r="I35" s="4" t="s">
        <v>259</v>
      </c>
      <c r="J35" s="27"/>
    </row>
    <row r="37" spans="1:10" x14ac:dyDescent="0.25">
      <c r="A37" s="1" t="s">
        <v>35</v>
      </c>
    </row>
  </sheetData>
  <mergeCells count="5">
    <mergeCell ref="A1:J1"/>
    <mergeCell ref="A2:J2"/>
    <mergeCell ref="C5:E5"/>
    <mergeCell ref="C15:E15"/>
    <mergeCell ref="C27:E2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3"/>
  <sheetViews>
    <sheetView workbookViewId="0">
      <selection activeCell="F20" sqref="F20"/>
    </sheetView>
  </sheetViews>
  <sheetFormatPr baseColWidth="10" defaultRowHeight="15" x14ac:dyDescent="0.25"/>
  <cols>
    <col min="1" max="1" customWidth="true" style="1" width="8.85546875" collapsed="false"/>
    <col min="2" max="2" bestFit="true" customWidth="true" style="1" width="6.7109375" collapsed="false"/>
    <col min="3" max="3" bestFit="true" customWidth="true" style="1" width="12.28515625" collapsed="false"/>
    <col min="4" max="4" bestFit="true" customWidth="true" style="1" width="10.28515625" collapsed="false"/>
    <col min="5" max="5" bestFit="true" customWidth="true" style="1" width="10.42578125" collapsed="false"/>
    <col min="6" max="6" bestFit="true" customWidth="true" style="1" width="9.85546875" collapsed="false"/>
    <col min="7" max="7" bestFit="true" customWidth="true" style="1" width="33.140625" collapsed="false"/>
    <col min="8" max="8" customWidth="true" style="1" width="3.7109375" collapsed="false"/>
    <col min="9" max="9" customWidth="true" style="1" width="10.7109375" collapsed="false"/>
    <col min="10" max="10" customWidth="true" style="1" width="7.140625" collapsed="false"/>
    <col min="11" max="16384" style="1" width="11.42578125" collapsed="false"/>
  </cols>
  <sheetData>
    <row r="1" spans="1:10" ht="21" x14ac:dyDescent="0.35">
      <c r="A1" s="112" t="s">
        <v>22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x14ac:dyDescent="0.25">
      <c r="A2" s="108" t="s">
        <v>21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8.75" x14ac:dyDescent="0.3">
      <c r="A3" s="10" t="s">
        <v>616</v>
      </c>
      <c r="B3" s="10"/>
      <c r="C3" s="10"/>
      <c r="D3" s="10"/>
      <c r="E3" s="10"/>
      <c r="F3" s="10"/>
      <c r="G3" s="10"/>
      <c r="H3" s="6"/>
    </row>
    <row r="4" spans="1:10" ht="18.75" x14ac:dyDescent="0.3">
      <c r="A4" s="10" t="s">
        <v>49</v>
      </c>
      <c r="B4" s="10"/>
      <c r="C4" s="10"/>
      <c r="D4" s="10"/>
      <c r="E4" s="10"/>
      <c r="F4" s="10"/>
      <c r="G4" s="10"/>
      <c r="H4" s="6"/>
    </row>
    <row r="5" spans="1:10" ht="15.75" x14ac:dyDescent="0.25">
      <c r="A5" s="9" t="s">
        <v>9</v>
      </c>
      <c r="B5" s="55" t="s">
        <v>38</v>
      </c>
      <c r="C5" s="109" t="s">
        <v>8</v>
      </c>
      <c r="D5" s="110"/>
      <c r="E5" s="111"/>
      <c r="F5" s="56"/>
      <c r="G5" s="9" t="s">
        <v>7</v>
      </c>
      <c r="H5" s="6"/>
      <c r="I5" s="27" t="s">
        <v>6</v>
      </c>
      <c r="J5" s="27" t="s">
        <v>5</v>
      </c>
    </row>
    <row r="6" spans="1:10" ht="18" customHeight="1" x14ac:dyDescent="0.25">
      <c r="A6" s="43">
        <v>594</v>
      </c>
      <c r="B6" s="73">
        <v>4</v>
      </c>
      <c r="C6" s="52" t="s">
        <v>108</v>
      </c>
      <c r="D6" s="52" t="s">
        <v>11</v>
      </c>
      <c r="E6" s="52" t="s">
        <v>156</v>
      </c>
      <c r="F6" s="74" t="s">
        <v>94</v>
      </c>
      <c r="G6" s="52" t="s">
        <v>107</v>
      </c>
      <c r="H6" s="6"/>
      <c r="I6" s="4">
        <v>12.91</v>
      </c>
      <c r="J6" s="27">
        <v>1</v>
      </c>
    </row>
    <row r="7" spans="1:10" ht="18" customHeight="1" x14ac:dyDescent="0.25">
      <c r="A7" s="43">
        <v>602</v>
      </c>
      <c r="B7" s="73">
        <v>2</v>
      </c>
      <c r="C7" s="52" t="s">
        <v>19</v>
      </c>
      <c r="D7" s="52" t="s">
        <v>400</v>
      </c>
      <c r="E7" s="52" t="s">
        <v>618</v>
      </c>
      <c r="F7" s="74" t="s">
        <v>164</v>
      </c>
      <c r="G7" s="52" t="s">
        <v>101</v>
      </c>
      <c r="H7" s="6"/>
      <c r="I7" s="4">
        <v>14.35</v>
      </c>
      <c r="J7" s="27">
        <v>2</v>
      </c>
    </row>
    <row r="8" spans="1:10" ht="18" customHeight="1" x14ac:dyDescent="0.25">
      <c r="A8" s="43">
        <v>688</v>
      </c>
      <c r="B8" s="73">
        <v>5</v>
      </c>
      <c r="C8" s="52" t="s">
        <v>158</v>
      </c>
      <c r="D8" s="52" t="s">
        <v>11</v>
      </c>
      <c r="E8" s="52" t="s">
        <v>627</v>
      </c>
      <c r="F8" s="74" t="s">
        <v>164</v>
      </c>
      <c r="G8" s="52" t="s">
        <v>86</v>
      </c>
      <c r="H8" s="6"/>
      <c r="I8" s="47">
        <v>14.55</v>
      </c>
      <c r="J8" s="27">
        <v>3</v>
      </c>
    </row>
    <row r="9" spans="1:10" ht="18" customHeight="1" x14ac:dyDescent="0.25">
      <c r="A9" s="43">
        <v>667</v>
      </c>
      <c r="B9" s="73">
        <v>3</v>
      </c>
      <c r="C9" s="52" t="s">
        <v>20</v>
      </c>
      <c r="D9" s="52" t="s">
        <v>0</v>
      </c>
      <c r="E9" s="52" t="s">
        <v>216</v>
      </c>
      <c r="F9" s="74" t="s">
        <v>164</v>
      </c>
      <c r="G9" s="52" t="s">
        <v>294</v>
      </c>
      <c r="H9" s="6"/>
      <c r="I9" s="4">
        <v>14.99</v>
      </c>
      <c r="J9" s="27">
        <v>4</v>
      </c>
    </row>
    <row r="10" spans="1:10" ht="18" customHeight="1" x14ac:dyDescent="0.25">
      <c r="A10" s="43">
        <v>595</v>
      </c>
      <c r="B10" s="73">
        <v>6</v>
      </c>
      <c r="C10" s="52" t="s">
        <v>619</v>
      </c>
      <c r="D10" s="52" t="s">
        <v>357</v>
      </c>
      <c r="E10" s="52"/>
      <c r="F10" s="74" t="s">
        <v>164</v>
      </c>
      <c r="G10" s="52" t="s">
        <v>620</v>
      </c>
      <c r="H10" s="6"/>
      <c r="I10" s="4">
        <v>15.02</v>
      </c>
      <c r="J10" s="27">
        <v>5</v>
      </c>
    </row>
    <row r="11" spans="1:10" ht="18" customHeight="1" x14ac:dyDescent="0.25">
      <c r="A11" s="43">
        <v>744</v>
      </c>
      <c r="B11" s="73">
        <v>7</v>
      </c>
      <c r="C11" s="52" t="s">
        <v>41</v>
      </c>
      <c r="D11" s="52" t="s">
        <v>10</v>
      </c>
      <c r="E11" s="52" t="s">
        <v>28</v>
      </c>
      <c r="F11" s="74" t="s">
        <v>164</v>
      </c>
      <c r="G11" s="52" t="s">
        <v>172</v>
      </c>
      <c r="H11" s="6"/>
      <c r="I11" s="4">
        <v>15.11</v>
      </c>
      <c r="J11" s="27">
        <v>6</v>
      </c>
    </row>
    <row r="12" spans="1:10" ht="18" customHeight="1" x14ac:dyDescent="0.25">
      <c r="A12" s="43">
        <v>564</v>
      </c>
      <c r="B12" s="73">
        <v>1</v>
      </c>
      <c r="C12" s="52" t="s">
        <v>16</v>
      </c>
      <c r="D12" s="52" t="s">
        <v>628</v>
      </c>
      <c r="E12" s="52" t="s">
        <v>10</v>
      </c>
      <c r="F12" s="75" t="s">
        <v>164</v>
      </c>
      <c r="G12" s="52" t="s">
        <v>629</v>
      </c>
      <c r="H12" s="6"/>
      <c r="I12" s="4">
        <v>15.38</v>
      </c>
      <c r="J12" s="27">
        <v>7</v>
      </c>
    </row>
    <row r="13" spans="1:10" ht="20.100000000000001" customHeight="1" x14ac:dyDescent="0.25">
      <c r="A13" s="43">
        <v>549</v>
      </c>
      <c r="B13" s="73">
        <v>8</v>
      </c>
      <c r="C13" s="52" t="s">
        <v>621</v>
      </c>
      <c r="D13" s="52" t="s">
        <v>17</v>
      </c>
      <c r="E13" s="52" t="s">
        <v>622</v>
      </c>
      <c r="F13" s="75" t="s">
        <v>164</v>
      </c>
      <c r="G13" s="52" t="s">
        <v>91</v>
      </c>
      <c r="H13" s="6"/>
      <c r="I13" s="4" t="s">
        <v>456</v>
      </c>
      <c r="J13" s="27"/>
    </row>
  </sheetData>
  <mergeCells count="3">
    <mergeCell ref="A1:J1"/>
    <mergeCell ref="A2:J2"/>
    <mergeCell ref="C5:E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1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24"/>
  <sheetViews>
    <sheetView workbookViewId="0">
      <selection activeCell="I8" sqref="I8"/>
    </sheetView>
  </sheetViews>
  <sheetFormatPr baseColWidth="10" defaultRowHeight="15" x14ac:dyDescent="0.25"/>
  <cols>
    <col min="1" max="1" customWidth="true" style="1" width="8.85546875" collapsed="false"/>
    <col min="2" max="2" bestFit="true" customWidth="true" style="1" width="8.0" collapsed="false"/>
    <col min="3" max="3" bestFit="true" customWidth="true" style="1" width="20.85546875" collapsed="false"/>
    <col min="4" max="4" bestFit="true" customWidth="true" style="1" width="12.7109375" collapsed="false"/>
    <col min="5" max="5" bestFit="true" customWidth="true" style="1" width="10.42578125" collapsed="false"/>
    <col min="6" max="6" bestFit="true" customWidth="true" style="79" width="9.85546875" collapsed="false"/>
    <col min="7" max="7" bestFit="true" customWidth="true" style="1" width="31.5703125" collapsed="false"/>
    <col min="8" max="8" customWidth="true" style="1" width="3.7109375" collapsed="false"/>
    <col min="9" max="9" customWidth="true" style="1" width="10.7109375" collapsed="false"/>
    <col min="10" max="10" customWidth="true" style="1" width="7.140625" collapsed="false"/>
    <col min="11" max="16384" style="1" width="11.42578125" collapsed="false"/>
  </cols>
  <sheetData>
    <row r="1" spans="1:13" ht="21" x14ac:dyDescent="0.35">
      <c r="A1" s="112" t="s">
        <v>22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3" x14ac:dyDescent="0.25">
      <c r="A2" s="108" t="s">
        <v>21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3" ht="18.75" x14ac:dyDescent="0.3">
      <c r="A3" s="10" t="s">
        <v>645</v>
      </c>
      <c r="B3" s="10"/>
      <c r="C3" s="10"/>
      <c r="D3" s="10"/>
      <c r="E3" s="10"/>
      <c r="F3" s="78"/>
      <c r="G3" s="10"/>
      <c r="H3" s="6"/>
    </row>
    <row r="4" spans="1:13" ht="18.75" x14ac:dyDescent="0.3">
      <c r="A4" s="10" t="s">
        <v>39</v>
      </c>
      <c r="B4" s="10"/>
      <c r="C4" s="10"/>
      <c r="D4" s="10"/>
      <c r="E4" s="10"/>
      <c r="G4" s="10"/>
      <c r="H4" s="6"/>
    </row>
    <row r="5" spans="1:13" ht="15.75" x14ac:dyDescent="0.25">
      <c r="A5" s="9" t="s">
        <v>9</v>
      </c>
      <c r="B5" s="55" t="s">
        <v>48</v>
      </c>
      <c r="C5" s="109" t="s">
        <v>8</v>
      </c>
      <c r="D5" s="110"/>
      <c r="E5" s="111"/>
      <c r="F5" s="80"/>
      <c r="G5" s="9" t="s">
        <v>7</v>
      </c>
      <c r="H5" s="6"/>
      <c r="I5" s="27" t="s">
        <v>6</v>
      </c>
      <c r="J5" s="27" t="s">
        <v>5</v>
      </c>
    </row>
    <row r="6" spans="1:13" ht="18" customHeight="1" x14ac:dyDescent="0.25">
      <c r="A6" s="43">
        <v>663</v>
      </c>
      <c r="B6" s="81">
        <v>5</v>
      </c>
      <c r="C6" s="52" t="s">
        <v>646</v>
      </c>
      <c r="D6" s="52" t="s">
        <v>647</v>
      </c>
      <c r="E6" s="52"/>
      <c r="F6" s="76" t="s">
        <v>164</v>
      </c>
      <c r="G6" s="76" t="s">
        <v>648</v>
      </c>
      <c r="H6" s="6"/>
      <c r="I6" s="47" t="s">
        <v>649</v>
      </c>
      <c r="J6" s="27">
        <v>1</v>
      </c>
    </row>
    <row r="7" spans="1:13" ht="18" customHeight="1" x14ac:dyDescent="0.25">
      <c r="A7" s="43">
        <v>813</v>
      </c>
      <c r="B7" s="81">
        <v>5</v>
      </c>
      <c r="C7" s="52" t="s">
        <v>650</v>
      </c>
      <c r="D7" s="52" t="s">
        <v>651</v>
      </c>
      <c r="E7" s="52" t="s">
        <v>652</v>
      </c>
      <c r="F7" s="52" t="s">
        <v>94</v>
      </c>
      <c r="G7" s="52" t="s">
        <v>211</v>
      </c>
      <c r="H7" s="6"/>
      <c r="I7" s="47" t="s">
        <v>653</v>
      </c>
      <c r="J7" s="27">
        <v>2</v>
      </c>
      <c r="K7" s="82"/>
      <c r="M7" s="82"/>
    </row>
    <row r="8" spans="1:13" ht="18" customHeight="1" x14ac:dyDescent="0.25">
      <c r="A8" s="43">
        <v>745</v>
      </c>
      <c r="B8" s="81">
        <v>9</v>
      </c>
      <c r="C8" s="52" t="s">
        <v>31</v>
      </c>
      <c r="D8" s="52" t="s">
        <v>310</v>
      </c>
      <c r="E8" s="52" t="s">
        <v>545</v>
      </c>
      <c r="F8" s="76" t="s">
        <v>164</v>
      </c>
      <c r="G8" s="52" t="s">
        <v>172</v>
      </c>
      <c r="H8" s="6"/>
      <c r="I8" s="4" t="s">
        <v>654</v>
      </c>
      <c r="J8" s="27">
        <v>3</v>
      </c>
      <c r="K8" s="82"/>
    </row>
    <row r="9" spans="1:13" ht="18" customHeight="1" x14ac:dyDescent="0.25">
      <c r="A9" s="43">
        <v>814</v>
      </c>
      <c r="B9" s="81">
        <v>6</v>
      </c>
      <c r="C9" s="52" t="s">
        <v>2</v>
      </c>
      <c r="D9" s="52" t="s">
        <v>655</v>
      </c>
      <c r="E9" s="52" t="s">
        <v>27</v>
      </c>
      <c r="F9" s="52" t="s">
        <v>94</v>
      </c>
      <c r="G9" s="52" t="s">
        <v>211</v>
      </c>
      <c r="H9" s="6"/>
      <c r="I9" s="4" t="s">
        <v>656</v>
      </c>
      <c r="J9" s="27">
        <v>4</v>
      </c>
      <c r="K9" s="82"/>
    </row>
    <row r="10" spans="1:13" ht="18" customHeight="1" x14ac:dyDescent="0.25">
      <c r="A10" s="43">
        <v>637</v>
      </c>
      <c r="B10" s="81">
        <v>11</v>
      </c>
      <c r="C10" s="52" t="s">
        <v>657</v>
      </c>
      <c r="D10" s="52" t="s">
        <v>14</v>
      </c>
      <c r="E10" s="52" t="s">
        <v>222</v>
      </c>
      <c r="F10" s="76" t="s">
        <v>164</v>
      </c>
      <c r="G10" s="52" t="s">
        <v>104</v>
      </c>
      <c r="H10" s="6"/>
      <c r="I10" s="4" t="s">
        <v>658</v>
      </c>
      <c r="J10" s="27">
        <v>5</v>
      </c>
      <c r="K10" s="82"/>
    </row>
    <row r="11" spans="1:13" ht="18" customHeight="1" x14ac:dyDescent="0.25">
      <c r="A11" s="43">
        <v>550</v>
      </c>
      <c r="B11" s="81">
        <v>2</v>
      </c>
      <c r="C11" s="52" t="s">
        <v>31</v>
      </c>
      <c r="D11" s="52" t="s">
        <v>10</v>
      </c>
      <c r="E11" s="52" t="s">
        <v>659</v>
      </c>
      <c r="F11" s="76" t="s">
        <v>164</v>
      </c>
      <c r="G11" s="52" t="s">
        <v>91</v>
      </c>
      <c r="H11" s="6"/>
      <c r="I11" s="4" t="s">
        <v>660</v>
      </c>
      <c r="J11" s="27">
        <v>6</v>
      </c>
      <c r="K11" s="82"/>
    </row>
    <row r="12" spans="1:13" ht="18" customHeight="1" x14ac:dyDescent="0.25">
      <c r="A12" s="43">
        <v>689</v>
      </c>
      <c r="B12" s="81">
        <v>7</v>
      </c>
      <c r="C12" s="52" t="s">
        <v>661</v>
      </c>
      <c r="D12" s="52" t="s">
        <v>3</v>
      </c>
      <c r="E12" s="52" t="s">
        <v>662</v>
      </c>
      <c r="F12" s="76" t="s">
        <v>164</v>
      </c>
      <c r="G12" s="52" t="s">
        <v>86</v>
      </c>
      <c r="H12" s="6"/>
      <c r="I12" s="4" t="s">
        <v>663</v>
      </c>
      <c r="J12" s="27">
        <v>7</v>
      </c>
      <c r="K12" s="82"/>
    </row>
    <row r="13" spans="1:13" s="6" customFormat="1" ht="18" customHeight="1" x14ac:dyDescent="0.25">
      <c r="A13" s="43">
        <v>668</v>
      </c>
      <c r="B13" s="81">
        <v>6</v>
      </c>
      <c r="C13" s="52" t="s">
        <v>664</v>
      </c>
      <c r="D13" s="52" t="s">
        <v>418</v>
      </c>
      <c r="E13" s="52" t="s">
        <v>665</v>
      </c>
      <c r="F13" s="76" t="s">
        <v>164</v>
      </c>
      <c r="G13" s="52" t="s">
        <v>294</v>
      </c>
      <c r="I13" s="4" t="s">
        <v>666</v>
      </c>
      <c r="J13" s="27">
        <v>8</v>
      </c>
      <c r="K13" s="82"/>
      <c r="L13" s="1"/>
    </row>
    <row r="14" spans="1:13" ht="18" customHeight="1" x14ac:dyDescent="0.25">
      <c r="A14" s="43">
        <v>783</v>
      </c>
      <c r="B14" s="81">
        <v>4</v>
      </c>
      <c r="C14" s="52" t="s">
        <v>667</v>
      </c>
      <c r="D14" s="52" t="s">
        <v>668</v>
      </c>
      <c r="E14" s="52"/>
      <c r="F14" s="52" t="s">
        <v>94</v>
      </c>
      <c r="G14" s="52" t="s">
        <v>93</v>
      </c>
      <c r="H14" s="6"/>
      <c r="I14" s="4" t="s">
        <v>669</v>
      </c>
      <c r="J14" s="27">
        <v>9</v>
      </c>
      <c r="K14" s="82"/>
    </row>
    <row r="15" spans="1:13" ht="18" customHeight="1" x14ac:dyDescent="0.25">
      <c r="A15" s="43">
        <v>596</v>
      </c>
      <c r="B15" s="81">
        <v>3</v>
      </c>
      <c r="C15" s="52" t="s">
        <v>670</v>
      </c>
      <c r="D15" s="52" t="s">
        <v>3</v>
      </c>
      <c r="E15" s="52"/>
      <c r="F15" s="76" t="s">
        <v>164</v>
      </c>
      <c r="G15" s="52" t="s">
        <v>620</v>
      </c>
      <c r="H15" s="6"/>
      <c r="I15" s="4" t="s">
        <v>671</v>
      </c>
      <c r="J15" s="27">
        <v>10</v>
      </c>
      <c r="K15" s="82"/>
    </row>
    <row r="16" spans="1:13" ht="18" customHeight="1" x14ac:dyDescent="0.25">
      <c r="A16" s="43">
        <v>842</v>
      </c>
      <c r="B16" s="81">
        <v>12</v>
      </c>
      <c r="C16" s="52" t="s">
        <v>672</v>
      </c>
      <c r="D16" s="52" t="s">
        <v>673</v>
      </c>
      <c r="E16" s="52" t="s">
        <v>674</v>
      </c>
      <c r="F16" s="76" t="s">
        <v>164</v>
      </c>
      <c r="G16" s="52" t="s">
        <v>116</v>
      </c>
      <c r="I16" s="47" t="s">
        <v>675</v>
      </c>
      <c r="J16" s="27">
        <v>11</v>
      </c>
      <c r="K16" s="82"/>
    </row>
    <row r="17" spans="1:11" ht="18" customHeight="1" x14ac:dyDescent="0.25">
      <c r="A17" s="43">
        <v>603</v>
      </c>
      <c r="B17" s="81">
        <v>4</v>
      </c>
      <c r="C17" s="76" t="s">
        <v>676</v>
      </c>
      <c r="D17" s="76" t="s">
        <v>10</v>
      </c>
      <c r="E17" s="76" t="s">
        <v>24</v>
      </c>
      <c r="F17" s="76" t="s">
        <v>164</v>
      </c>
      <c r="G17" s="52" t="s">
        <v>101</v>
      </c>
      <c r="H17" s="6"/>
      <c r="I17" s="4" t="s">
        <v>677</v>
      </c>
      <c r="J17" s="27">
        <v>12</v>
      </c>
      <c r="K17" s="82"/>
    </row>
    <row r="18" spans="1:11" ht="20.100000000000001" customHeight="1" x14ac:dyDescent="0.25">
      <c r="A18" s="43">
        <v>565</v>
      </c>
      <c r="B18" s="81">
        <v>10</v>
      </c>
      <c r="C18" s="52" t="s">
        <v>678</v>
      </c>
      <c r="D18" s="52" t="s">
        <v>679</v>
      </c>
      <c r="E18" s="52" t="s">
        <v>680</v>
      </c>
      <c r="F18" s="76" t="s">
        <v>164</v>
      </c>
      <c r="G18" s="52" t="s">
        <v>629</v>
      </c>
      <c r="H18" s="6"/>
      <c r="I18" s="47" t="s">
        <v>681</v>
      </c>
      <c r="J18" s="27">
        <v>13</v>
      </c>
      <c r="K18" s="82"/>
    </row>
    <row r="19" spans="1:11" ht="20.100000000000001" customHeight="1" x14ac:dyDescent="0.25">
      <c r="A19" s="43">
        <v>517</v>
      </c>
      <c r="B19" s="81">
        <v>1</v>
      </c>
      <c r="C19" s="52" t="s">
        <v>92</v>
      </c>
      <c r="D19" s="52" t="s">
        <v>682</v>
      </c>
      <c r="E19" s="52" t="s">
        <v>51</v>
      </c>
      <c r="F19" s="76" t="s">
        <v>164</v>
      </c>
      <c r="G19" s="52" t="s">
        <v>118</v>
      </c>
      <c r="H19" s="6"/>
      <c r="I19" s="4" t="s">
        <v>259</v>
      </c>
      <c r="J19" s="27"/>
    </row>
    <row r="20" spans="1:11" ht="20.100000000000001" customHeight="1" x14ac:dyDescent="0.25">
      <c r="A20" s="43">
        <v>719</v>
      </c>
      <c r="B20" s="81">
        <v>8</v>
      </c>
      <c r="C20" s="52" t="s">
        <v>683</v>
      </c>
      <c r="D20" s="52" t="s">
        <v>10</v>
      </c>
      <c r="E20" s="52" t="s">
        <v>684</v>
      </c>
      <c r="F20" s="76" t="s">
        <v>164</v>
      </c>
      <c r="G20" s="52" t="s">
        <v>88</v>
      </c>
      <c r="H20" s="6"/>
      <c r="I20" s="4" t="s">
        <v>259</v>
      </c>
      <c r="J20" s="27"/>
    </row>
    <row r="21" spans="1:11" ht="20.100000000000001" customHeight="1" x14ac:dyDescent="0.25">
      <c r="A21" s="43">
        <v>576</v>
      </c>
      <c r="B21" s="81">
        <v>1</v>
      </c>
      <c r="C21" s="52" t="s">
        <v>302</v>
      </c>
      <c r="D21" s="52" t="s">
        <v>685</v>
      </c>
      <c r="E21" s="52" t="s">
        <v>686</v>
      </c>
      <c r="F21" s="52" t="s">
        <v>94</v>
      </c>
      <c r="G21" s="52" t="s">
        <v>687</v>
      </c>
      <c r="H21" s="6"/>
      <c r="I21" s="4" t="s">
        <v>259</v>
      </c>
      <c r="J21" s="27"/>
    </row>
    <row r="22" spans="1:11" ht="20.100000000000001" customHeight="1" x14ac:dyDescent="0.25">
      <c r="A22" s="43">
        <v>621</v>
      </c>
      <c r="B22" s="81">
        <v>2</v>
      </c>
      <c r="C22" s="52" t="s">
        <v>688</v>
      </c>
      <c r="D22" s="52" t="s">
        <v>689</v>
      </c>
      <c r="E22" s="52" t="s">
        <v>690</v>
      </c>
      <c r="F22" s="52" t="s">
        <v>94</v>
      </c>
      <c r="G22" s="52" t="s">
        <v>691</v>
      </c>
      <c r="H22" s="6"/>
      <c r="I22" s="4" t="s">
        <v>259</v>
      </c>
      <c r="J22" s="27"/>
    </row>
    <row r="23" spans="1:11" ht="20.100000000000001" customHeight="1" x14ac:dyDescent="0.25">
      <c r="A23" s="43">
        <v>782</v>
      </c>
      <c r="B23" s="81">
        <v>3</v>
      </c>
      <c r="C23" s="52" t="s">
        <v>398</v>
      </c>
      <c r="D23" s="52" t="s">
        <v>692</v>
      </c>
      <c r="E23" s="52" t="s">
        <v>693</v>
      </c>
      <c r="F23" s="52" t="s">
        <v>94</v>
      </c>
      <c r="G23" s="52" t="s">
        <v>93</v>
      </c>
      <c r="H23" s="6"/>
      <c r="I23" s="4" t="s">
        <v>259</v>
      </c>
      <c r="J23" s="27"/>
    </row>
    <row r="24" spans="1:11" ht="20.100000000000001" customHeight="1" x14ac:dyDescent="0.25">
      <c r="A24" s="43"/>
      <c r="B24" s="8"/>
      <c r="C24" s="52"/>
      <c r="D24" s="52"/>
      <c r="E24" s="52"/>
      <c r="F24" s="75"/>
      <c r="G24" s="52"/>
      <c r="H24" s="6"/>
      <c r="I24" s="4"/>
      <c r="J24" s="27"/>
    </row>
    <row r="25" spans="1:11" ht="20.100000000000001" customHeight="1" x14ac:dyDescent="0.25">
      <c r="A25" s="8"/>
      <c r="B25" s="27"/>
      <c r="C25" s="26"/>
      <c r="D25" s="26"/>
      <c r="E25" s="26"/>
      <c r="F25" s="75"/>
      <c r="G25" s="26"/>
      <c r="H25" s="6"/>
      <c r="I25" s="4"/>
      <c r="J25" s="27"/>
    </row>
    <row r="26" spans="1:11" ht="20.100000000000001" customHeight="1" x14ac:dyDescent="0.25"/>
    <row r="27" spans="1:11" ht="20.100000000000001" customHeight="1" x14ac:dyDescent="0.25"/>
    <row r="28" spans="1:11" ht="20.100000000000001" customHeight="1" x14ac:dyDescent="0.25">
      <c r="F28" s="1"/>
    </row>
    <row r="29" spans="1:11" ht="20.100000000000001" customHeight="1" x14ac:dyDescent="0.25">
      <c r="F29" s="1"/>
    </row>
    <row r="30" spans="1:11" ht="20.100000000000001" customHeight="1" x14ac:dyDescent="0.25">
      <c r="F30" s="1"/>
    </row>
    <row r="31" spans="1:11" ht="20.100000000000001" customHeight="1" x14ac:dyDescent="0.25">
      <c r="F31" s="1"/>
    </row>
    <row r="32" spans="1:11" ht="20.100000000000001" customHeight="1" x14ac:dyDescent="0.25">
      <c r="F32" s="1"/>
    </row>
    <row r="33" spans="6:6" ht="20.100000000000001" customHeight="1" x14ac:dyDescent="0.25">
      <c r="F33" s="1"/>
    </row>
    <row r="34" spans="6:6" ht="20.100000000000001" customHeight="1" x14ac:dyDescent="0.25">
      <c r="F34" s="1"/>
    </row>
    <row r="45" spans="6:6" ht="20.100000000000001" customHeight="1" x14ac:dyDescent="0.25"/>
    <row r="46" spans="6:6" ht="20.100000000000001" customHeight="1" x14ac:dyDescent="0.25"/>
    <row r="47" spans="6:6" ht="20.100000000000001" customHeight="1" x14ac:dyDescent="0.25"/>
    <row r="48" spans="6:6" ht="20.100000000000001" customHeight="1" x14ac:dyDescent="0.25"/>
    <row r="49" spans="1:10" ht="20.100000000000001" customHeight="1" x14ac:dyDescent="0.25"/>
    <row r="50" spans="1:10" ht="20.100000000000001" customHeight="1" x14ac:dyDescent="0.25"/>
    <row r="51" spans="1:10" ht="20.100000000000001" customHeight="1" x14ac:dyDescent="0.25"/>
    <row r="52" spans="1:10" ht="20.100000000000001" customHeight="1" x14ac:dyDescent="0.25"/>
    <row r="53" spans="1:10" ht="20.100000000000001" customHeight="1" x14ac:dyDescent="0.25"/>
    <row r="54" spans="1:10" ht="20.100000000000001" customHeight="1" x14ac:dyDescent="0.25"/>
    <row r="55" spans="1:10" s="6" customFormat="1" ht="20.100000000000001" customHeight="1" x14ac:dyDescent="0.25">
      <c r="A55" s="1"/>
      <c r="B55" s="1"/>
      <c r="C55" s="1"/>
      <c r="D55" s="1"/>
      <c r="E55" s="1"/>
      <c r="F55" s="79"/>
      <c r="G55" s="1"/>
      <c r="H55" s="1"/>
      <c r="I55" s="1"/>
      <c r="J55" s="1"/>
    </row>
    <row r="56" spans="1:10" ht="20.100000000000001" customHeight="1" x14ac:dyDescent="0.25"/>
    <row r="57" spans="1:10" ht="20.100000000000001" customHeight="1" x14ac:dyDescent="0.25"/>
    <row r="58" spans="1:10" ht="20.100000000000001" customHeight="1" x14ac:dyDescent="0.25"/>
    <row r="59" spans="1:10" ht="20.100000000000001" customHeight="1" x14ac:dyDescent="0.25"/>
    <row r="60" spans="1:10" ht="20.100000000000001" customHeight="1" x14ac:dyDescent="0.25">
      <c r="F60" s="1"/>
    </row>
    <row r="61" spans="1:10" ht="20.100000000000001" customHeight="1" x14ac:dyDescent="0.25">
      <c r="F61" s="1"/>
    </row>
    <row r="106" spans="6:6" ht="20.100000000000001" customHeight="1" x14ac:dyDescent="0.25">
      <c r="F106" s="1"/>
    </row>
    <row r="107" spans="6:6" ht="20.100000000000001" customHeight="1" x14ac:dyDescent="0.25">
      <c r="F107" s="1"/>
    </row>
    <row r="108" spans="6:6" ht="20.100000000000001" customHeight="1" x14ac:dyDescent="0.25"/>
    <row r="109" spans="6:6" ht="20.100000000000001" customHeight="1" x14ac:dyDescent="0.25"/>
    <row r="110" spans="6:6" ht="20.100000000000001" customHeight="1" x14ac:dyDescent="0.25"/>
    <row r="111" spans="6:6" ht="20.100000000000001" customHeight="1" x14ac:dyDescent="0.25"/>
    <row r="112" spans="6:6" ht="20.100000000000001" customHeight="1" x14ac:dyDescent="0.25"/>
    <row r="113" spans="1:10" ht="20.100000000000001" customHeight="1" x14ac:dyDescent="0.25"/>
    <row r="114" spans="1:10" s="6" customFormat="1" ht="20.100000000000001" customHeight="1" x14ac:dyDescent="0.25">
      <c r="A114" s="1"/>
      <c r="B114" s="1"/>
      <c r="C114" s="1"/>
      <c r="D114" s="1"/>
      <c r="E114" s="1"/>
      <c r="F114" s="79"/>
      <c r="G114" s="1"/>
      <c r="H114" s="1"/>
      <c r="I114" s="1"/>
      <c r="J114" s="1"/>
    </row>
    <row r="115" spans="1:10" ht="20.100000000000001" customHeight="1" x14ac:dyDescent="0.25"/>
    <row r="116" spans="1:10" ht="20.100000000000001" customHeight="1" x14ac:dyDescent="0.25"/>
    <row r="117" spans="1:10" ht="20.100000000000001" customHeight="1" x14ac:dyDescent="0.25"/>
    <row r="118" spans="1:10" ht="20.100000000000001" customHeight="1" x14ac:dyDescent="0.25"/>
    <row r="119" spans="1:10" ht="20.100000000000001" customHeight="1" x14ac:dyDescent="0.25"/>
    <row r="120" spans="1:10" ht="20.100000000000001" customHeight="1" x14ac:dyDescent="0.25"/>
    <row r="121" spans="1:10" ht="20.100000000000001" customHeight="1" x14ac:dyDescent="0.25"/>
    <row r="122" spans="1:10" ht="20.100000000000001" customHeight="1" x14ac:dyDescent="0.25"/>
    <row r="123" spans="1:10" ht="20.100000000000001" customHeight="1" x14ac:dyDescent="0.25"/>
    <row r="124" spans="1:10" ht="20.100000000000001" customHeight="1" x14ac:dyDescent="0.25">
      <c r="F124" s="1"/>
    </row>
  </sheetData>
  <mergeCells count="3">
    <mergeCell ref="A1:J1"/>
    <mergeCell ref="A2:J2"/>
    <mergeCell ref="C5:E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4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33"/>
  <sheetViews>
    <sheetView topLeftCell="A2" workbookViewId="0">
      <selection activeCell="I8" sqref="I8"/>
    </sheetView>
  </sheetViews>
  <sheetFormatPr baseColWidth="10" defaultRowHeight="15" x14ac:dyDescent="0.25"/>
  <cols>
    <col min="1" max="1" customWidth="true" style="1" width="8.85546875" collapsed="false"/>
    <col min="2" max="2" bestFit="true" customWidth="true" style="1" width="13.28515625" collapsed="false"/>
    <col min="3" max="3" bestFit="true" customWidth="true" style="1" width="13.7109375" collapsed="false"/>
    <col min="4" max="4" bestFit="true" customWidth="true" style="1" width="10.7109375" collapsed="false"/>
    <col min="5" max="5" bestFit="true" customWidth="true" style="1" width="9.85546875" collapsed="false"/>
    <col min="6" max="6" bestFit="true" customWidth="true" style="1" width="30.5703125" collapsed="false"/>
    <col min="7" max="7" customWidth="true" style="1" width="3.7109375" collapsed="false"/>
    <col min="8" max="11" customWidth="true" style="1" width="10.7109375" collapsed="false"/>
    <col min="12" max="12" customWidth="true" style="1" width="7.140625" collapsed="false"/>
    <col min="13" max="16384" style="1" width="11.42578125" collapsed="false"/>
  </cols>
  <sheetData>
    <row r="1" spans="1:12" ht="21" x14ac:dyDescent="0.35">
      <c r="A1" s="112" t="s">
        <v>22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x14ac:dyDescent="0.25">
      <c r="A2" s="108" t="s">
        <v>21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8" customHeight="1" x14ac:dyDescent="0.3">
      <c r="A3" s="10" t="s">
        <v>694</v>
      </c>
      <c r="B3" s="10"/>
      <c r="C3" s="10"/>
      <c r="D3" s="10"/>
      <c r="E3" s="10"/>
      <c r="F3" s="10"/>
      <c r="G3" s="6"/>
    </row>
    <row r="4" spans="1:12" ht="18" customHeight="1" x14ac:dyDescent="0.25">
      <c r="A4" s="9" t="s">
        <v>9</v>
      </c>
      <c r="B4" s="109" t="s">
        <v>8</v>
      </c>
      <c r="C4" s="110"/>
      <c r="D4" s="111"/>
      <c r="E4" s="56"/>
      <c r="F4" s="9" t="s">
        <v>7</v>
      </c>
      <c r="G4" s="6"/>
      <c r="H4" s="9">
        <v>1</v>
      </c>
      <c r="I4" s="9">
        <v>2</v>
      </c>
      <c r="J4" s="9">
        <v>3</v>
      </c>
      <c r="K4" s="27" t="s">
        <v>6</v>
      </c>
      <c r="L4" s="27" t="s">
        <v>5</v>
      </c>
    </row>
    <row r="5" spans="1:12" ht="18" customHeight="1" x14ac:dyDescent="0.25">
      <c r="A5" s="8">
        <v>746</v>
      </c>
      <c r="B5" s="2" t="s">
        <v>4</v>
      </c>
      <c r="C5" s="26" t="s">
        <v>695</v>
      </c>
      <c r="D5" s="26" t="s">
        <v>10</v>
      </c>
      <c r="E5" s="30" t="s">
        <v>164</v>
      </c>
      <c r="F5" s="26" t="s">
        <v>172</v>
      </c>
      <c r="G5" s="6"/>
      <c r="H5" s="5">
        <v>4.47</v>
      </c>
      <c r="I5" s="5">
        <v>2.58</v>
      </c>
      <c r="J5" s="5" t="s">
        <v>290</v>
      </c>
      <c r="K5" s="4">
        <v>4.47</v>
      </c>
      <c r="L5" s="27">
        <v>1</v>
      </c>
    </row>
    <row r="6" spans="1:12" ht="18" customHeight="1" x14ac:dyDescent="0.25">
      <c r="A6" s="8">
        <v>551</v>
      </c>
      <c r="B6" s="2" t="s">
        <v>696</v>
      </c>
      <c r="C6" s="26" t="s">
        <v>11</v>
      </c>
      <c r="D6" s="26" t="s">
        <v>3</v>
      </c>
      <c r="E6" s="26" t="s">
        <v>164</v>
      </c>
      <c r="F6" s="26" t="s">
        <v>91</v>
      </c>
      <c r="G6" s="6"/>
      <c r="H6" s="5" t="s">
        <v>290</v>
      </c>
      <c r="I6" s="5">
        <v>4.1500000000000004</v>
      </c>
      <c r="J6" s="5">
        <v>4.41</v>
      </c>
      <c r="K6" s="83">
        <v>4.41</v>
      </c>
      <c r="L6" s="27">
        <v>2</v>
      </c>
    </row>
    <row r="7" spans="1:12" ht="18" customHeight="1" x14ac:dyDescent="0.25">
      <c r="A7" s="8">
        <v>518</v>
      </c>
      <c r="B7" s="2" t="s">
        <v>2</v>
      </c>
      <c r="C7" s="26" t="s">
        <v>697</v>
      </c>
      <c r="D7" s="26" t="s">
        <v>698</v>
      </c>
      <c r="E7" s="26" t="s">
        <v>164</v>
      </c>
      <c r="F7" s="26" t="s">
        <v>118</v>
      </c>
      <c r="G7" s="6"/>
      <c r="H7" s="5">
        <v>2.57</v>
      </c>
      <c r="I7" s="5">
        <v>3.39</v>
      </c>
      <c r="J7" s="5">
        <v>3.87</v>
      </c>
      <c r="K7" s="83">
        <v>3.87</v>
      </c>
      <c r="L7" s="27">
        <v>3</v>
      </c>
    </row>
    <row r="8" spans="1:12" ht="18" customHeight="1" x14ac:dyDescent="0.25">
      <c r="A8" s="27">
        <v>785</v>
      </c>
      <c r="B8" s="57" t="s">
        <v>699</v>
      </c>
      <c r="C8" s="57" t="s">
        <v>700</v>
      </c>
      <c r="D8" s="57" t="s">
        <v>701</v>
      </c>
      <c r="E8" s="57" t="s">
        <v>94</v>
      </c>
      <c r="F8" s="57" t="s">
        <v>93</v>
      </c>
      <c r="G8" s="29"/>
      <c r="H8" s="5">
        <v>3.59</v>
      </c>
      <c r="I8" s="5">
        <v>3.51</v>
      </c>
      <c r="J8" s="5">
        <v>3.85</v>
      </c>
      <c r="K8" s="4">
        <v>3.85</v>
      </c>
      <c r="L8" s="27">
        <v>4</v>
      </c>
    </row>
    <row r="9" spans="1:12" ht="18" customHeight="1" x14ac:dyDescent="0.25">
      <c r="A9" s="8">
        <v>720</v>
      </c>
      <c r="B9" s="26" t="s">
        <v>324</v>
      </c>
      <c r="C9" s="26" t="s">
        <v>10</v>
      </c>
      <c r="D9" s="26" t="s">
        <v>143</v>
      </c>
      <c r="E9" s="26" t="s">
        <v>164</v>
      </c>
      <c r="F9" s="26" t="s">
        <v>88</v>
      </c>
      <c r="G9" s="6"/>
      <c r="H9" s="5" t="s">
        <v>290</v>
      </c>
      <c r="I9" s="5">
        <v>3.73</v>
      </c>
      <c r="J9" s="5">
        <v>3.63</v>
      </c>
      <c r="K9" s="83">
        <v>3.73</v>
      </c>
      <c r="L9" s="27">
        <v>5</v>
      </c>
    </row>
    <row r="10" spans="1:12" ht="18" customHeight="1" x14ac:dyDescent="0.25">
      <c r="A10" s="8">
        <v>694</v>
      </c>
      <c r="B10" s="2" t="s">
        <v>702</v>
      </c>
      <c r="C10" s="26" t="s">
        <v>10</v>
      </c>
      <c r="D10" s="26"/>
      <c r="E10" s="26" t="s">
        <v>164</v>
      </c>
      <c r="F10" s="26" t="s">
        <v>86</v>
      </c>
      <c r="G10" s="6"/>
      <c r="H10" s="5">
        <v>3.71</v>
      </c>
      <c r="I10" s="5">
        <v>2.8</v>
      </c>
      <c r="J10" s="5">
        <v>3.69</v>
      </c>
      <c r="K10" s="83">
        <v>3.71</v>
      </c>
      <c r="L10" s="27">
        <v>6</v>
      </c>
    </row>
    <row r="11" spans="1:12" ht="18" customHeight="1" x14ac:dyDescent="0.25">
      <c r="A11" s="8">
        <v>669</v>
      </c>
      <c r="B11" s="2" t="s">
        <v>676</v>
      </c>
      <c r="C11" s="26" t="s">
        <v>151</v>
      </c>
      <c r="D11" s="26" t="s">
        <v>12</v>
      </c>
      <c r="E11" s="26" t="s">
        <v>164</v>
      </c>
      <c r="F11" s="26" t="s">
        <v>294</v>
      </c>
      <c r="G11" s="6"/>
      <c r="H11" s="5">
        <v>3.69</v>
      </c>
      <c r="I11" s="5">
        <v>3.56</v>
      </c>
      <c r="J11" s="5">
        <v>3.57</v>
      </c>
      <c r="K11" s="83">
        <v>3.69</v>
      </c>
      <c r="L11" s="27">
        <v>7</v>
      </c>
    </row>
    <row r="12" spans="1:12" ht="18" customHeight="1" x14ac:dyDescent="0.25">
      <c r="A12" s="8">
        <v>664</v>
      </c>
      <c r="B12" s="2" t="s">
        <v>4</v>
      </c>
      <c r="C12" s="26" t="s">
        <v>32</v>
      </c>
      <c r="D12" s="26" t="s">
        <v>703</v>
      </c>
      <c r="E12" s="26" t="s">
        <v>164</v>
      </c>
      <c r="F12" s="26" t="s">
        <v>648</v>
      </c>
      <c r="G12" s="6"/>
      <c r="H12" s="5">
        <v>3.23</v>
      </c>
      <c r="I12" s="5">
        <v>3.29</v>
      </c>
      <c r="J12" s="5">
        <v>3.54</v>
      </c>
      <c r="K12" s="83">
        <v>3.54</v>
      </c>
      <c r="L12" s="27">
        <v>8</v>
      </c>
    </row>
    <row r="13" spans="1:12" ht="18" customHeight="1" x14ac:dyDescent="0.25">
      <c r="A13" s="8">
        <v>604</v>
      </c>
      <c r="B13" s="2" t="s">
        <v>704</v>
      </c>
      <c r="C13" s="26" t="s">
        <v>81</v>
      </c>
      <c r="D13" s="26" t="s">
        <v>195</v>
      </c>
      <c r="E13" s="26" t="s">
        <v>164</v>
      </c>
      <c r="F13" s="26" t="s">
        <v>101</v>
      </c>
      <c r="G13" s="6"/>
      <c r="H13" s="5">
        <v>3.54</v>
      </c>
      <c r="I13" s="5">
        <v>3.21</v>
      </c>
      <c r="J13" s="5" t="s">
        <v>263</v>
      </c>
      <c r="K13" s="83">
        <v>3.54</v>
      </c>
      <c r="L13" s="27">
        <v>9</v>
      </c>
    </row>
    <row r="14" spans="1:12" ht="18" customHeight="1" x14ac:dyDescent="0.25">
      <c r="A14" s="8">
        <v>597</v>
      </c>
      <c r="B14" s="2" t="s">
        <v>705</v>
      </c>
      <c r="C14" s="26" t="s">
        <v>706</v>
      </c>
      <c r="D14" s="26"/>
      <c r="E14" s="26" t="s">
        <v>164</v>
      </c>
      <c r="F14" s="26" t="s">
        <v>620</v>
      </c>
      <c r="G14" s="6"/>
      <c r="H14" s="5">
        <v>3.45</v>
      </c>
      <c r="I14" s="5">
        <v>3.31</v>
      </c>
      <c r="J14" s="5">
        <v>3.44</v>
      </c>
      <c r="K14" s="83">
        <v>3.45</v>
      </c>
      <c r="L14" s="27">
        <v>10</v>
      </c>
    </row>
    <row r="15" spans="1:12" ht="18" customHeight="1" x14ac:dyDescent="0.25">
      <c r="A15" s="8">
        <v>843</v>
      </c>
      <c r="B15" s="26" t="s">
        <v>87</v>
      </c>
      <c r="C15" s="26" t="s">
        <v>707</v>
      </c>
      <c r="D15" s="26" t="s">
        <v>60</v>
      </c>
      <c r="E15" s="26" t="s">
        <v>164</v>
      </c>
      <c r="F15" s="26" t="s">
        <v>116</v>
      </c>
      <c r="G15" s="6"/>
      <c r="H15" s="5">
        <v>3.15</v>
      </c>
      <c r="I15" s="5" t="s">
        <v>290</v>
      </c>
      <c r="J15" s="5">
        <v>3.29</v>
      </c>
      <c r="K15" s="4">
        <v>3.29</v>
      </c>
      <c r="L15" s="27">
        <v>11</v>
      </c>
    </row>
    <row r="16" spans="1:12" ht="18" customHeight="1" x14ac:dyDescent="0.25">
      <c r="A16" s="27">
        <v>816</v>
      </c>
      <c r="B16" s="57" t="s">
        <v>708</v>
      </c>
      <c r="C16" s="57" t="s">
        <v>709</v>
      </c>
      <c r="D16" s="57"/>
      <c r="E16" s="57" t="s">
        <v>94</v>
      </c>
      <c r="F16" s="57" t="s">
        <v>710</v>
      </c>
      <c r="G16" s="29"/>
      <c r="H16" s="5">
        <v>3.26</v>
      </c>
      <c r="I16" s="5">
        <v>2.95</v>
      </c>
      <c r="J16" s="5">
        <v>2.89</v>
      </c>
      <c r="K16" s="4">
        <v>3.26</v>
      </c>
      <c r="L16" s="27">
        <v>12</v>
      </c>
    </row>
    <row r="17" spans="1:13" ht="18" customHeight="1" x14ac:dyDescent="0.25">
      <c r="A17" s="27">
        <v>516</v>
      </c>
      <c r="B17" s="57" t="s">
        <v>624</v>
      </c>
      <c r="C17" s="57" t="s">
        <v>625</v>
      </c>
      <c r="D17" s="57" t="s">
        <v>11</v>
      </c>
      <c r="E17" s="57" t="s">
        <v>711</v>
      </c>
      <c r="F17" s="57" t="s">
        <v>118</v>
      </c>
      <c r="G17" s="29"/>
      <c r="H17" s="27">
        <v>2.74</v>
      </c>
      <c r="I17" s="27">
        <v>2.97</v>
      </c>
      <c r="J17" s="27">
        <v>3.14</v>
      </c>
      <c r="K17" s="47">
        <v>3.14</v>
      </c>
      <c r="L17" s="27">
        <v>13</v>
      </c>
    </row>
    <row r="18" spans="1:13" ht="18" customHeight="1" x14ac:dyDescent="0.25">
      <c r="A18" s="8">
        <v>568</v>
      </c>
      <c r="B18" s="26" t="s">
        <v>177</v>
      </c>
      <c r="C18" s="26" t="s">
        <v>3</v>
      </c>
      <c r="D18" s="26" t="s">
        <v>0</v>
      </c>
      <c r="E18" s="26" t="s">
        <v>164</v>
      </c>
      <c r="F18" s="26" t="s">
        <v>629</v>
      </c>
      <c r="G18" s="6"/>
      <c r="H18" s="5" t="s">
        <v>290</v>
      </c>
      <c r="I18" s="5" t="s">
        <v>290</v>
      </c>
      <c r="J18" s="5">
        <v>2.91</v>
      </c>
      <c r="K18" s="4">
        <v>2.91</v>
      </c>
      <c r="L18" s="27">
        <v>14</v>
      </c>
    </row>
    <row r="19" spans="1:13" ht="18" customHeight="1" x14ac:dyDescent="0.25">
      <c r="A19" s="8">
        <v>638</v>
      </c>
      <c r="B19" s="26" t="s">
        <v>712</v>
      </c>
      <c r="C19" s="26" t="s">
        <v>713</v>
      </c>
      <c r="D19" s="26"/>
      <c r="E19" s="26" t="s">
        <v>164</v>
      </c>
      <c r="F19" s="26" t="s">
        <v>104</v>
      </c>
      <c r="G19" s="6"/>
      <c r="H19" s="5" t="s">
        <v>290</v>
      </c>
      <c r="I19" s="5">
        <v>2.61</v>
      </c>
      <c r="J19" s="5">
        <v>2.75</v>
      </c>
      <c r="K19" s="4">
        <v>2.75</v>
      </c>
      <c r="L19" s="27">
        <v>15</v>
      </c>
      <c r="M19" s="29"/>
    </row>
    <row r="20" spans="1:13" ht="18" customHeight="1" x14ac:dyDescent="0.25">
      <c r="A20" s="27">
        <v>752</v>
      </c>
      <c r="B20" s="15" t="s">
        <v>683</v>
      </c>
      <c r="C20" s="15" t="s">
        <v>0</v>
      </c>
      <c r="D20" s="15" t="s">
        <v>28</v>
      </c>
      <c r="E20" s="15" t="s">
        <v>94</v>
      </c>
      <c r="F20" s="15" t="s">
        <v>172</v>
      </c>
      <c r="G20" s="6"/>
      <c r="H20" s="5"/>
      <c r="I20" s="5"/>
      <c r="J20" s="5"/>
      <c r="K20" s="4" t="s">
        <v>259</v>
      </c>
      <c r="L20" s="27"/>
      <c r="M20" s="29"/>
    </row>
    <row r="21" spans="1:13" ht="18" customHeight="1" x14ac:dyDescent="0.25">
      <c r="A21" s="27">
        <v>784</v>
      </c>
      <c r="B21" s="15" t="s">
        <v>29</v>
      </c>
      <c r="C21" s="15" t="s">
        <v>411</v>
      </c>
      <c r="D21" s="15" t="s">
        <v>3</v>
      </c>
      <c r="E21" s="15" t="s">
        <v>94</v>
      </c>
      <c r="F21" s="15" t="s">
        <v>93</v>
      </c>
      <c r="G21" s="6"/>
      <c r="H21" s="5"/>
      <c r="I21" s="5"/>
      <c r="J21" s="5"/>
      <c r="K21" s="4" t="s">
        <v>259</v>
      </c>
      <c r="L21" s="27"/>
      <c r="M21" s="29"/>
    </row>
    <row r="22" spans="1:13" ht="18" customHeight="1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18" customHeight="1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18" customHeight="1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8" customHeight="1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8" customHeight="1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8" customHeight="1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18" customHeight="1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3" ht="18" customHeight="1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3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3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</sheetData>
  <mergeCells count="3">
    <mergeCell ref="A1:L1"/>
    <mergeCell ref="A2:L2"/>
    <mergeCell ref="B4:D4"/>
  </mergeCells>
  <printOptions horizontalCentered="1"/>
  <pageMargins left="0.47244094488188981" right="0.51181102362204722" top="0.74803149606299213" bottom="0.74803149606299213" header="0.31496062992125984" footer="0.31496062992125984"/>
  <pageSetup paperSize="9" scale="96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34"/>
  <sheetViews>
    <sheetView workbookViewId="0">
      <selection activeCell="I8" sqref="I8"/>
    </sheetView>
  </sheetViews>
  <sheetFormatPr baseColWidth="10" defaultRowHeight="15" x14ac:dyDescent="0.25"/>
  <cols>
    <col min="1" max="1" customWidth="true" style="1" width="8.85546875" collapsed="false"/>
    <col min="2" max="5" customWidth="true" style="1" width="15.7109375" collapsed="false"/>
    <col min="6" max="6" bestFit="true" customWidth="true" style="1" width="33.140625" collapsed="false"/>
    <col min="7" max="7" customWidth="true" style="1" width="3.7109375" collapsed="false"/>
    <col min="8" max="10" customWidth="true" style="1" width="10.7109375" collapsed="false"/>
    <col min="11" max="11" customWidth="true" style="45" width="10.7109375" collapsed="false"/>
    <col min="12" max="12" customWidth="true" style="1" width="7.140625" collapsed="false"/>
    <col min="13" max="16384" style="1" width="11.42578125" collapsed="false"/>
  </cols>
  <sheetData>
    <row r="1" spans="1:12" ht="21" x14ac:dyDescent="0.35">
      <c r="A1" s="112" t="s">
        <v>22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x14ac:dyDescent="0.25">
      <c r="A2" s="108" t="s">
        <v>21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8" customHeight="1" x14ac:dyDescent="0.3">
      <c r="A3" s="10" t="s">
        <v>169</v>
      </c>
      <c r="B3" s="10"/>
      <c r="C3" s="10"/>
      <c r="D3" s="10"/>
      <c r="E3" s="10"/>
      <c r="F3" s="10"/>
      <c r="G3" s="6"/>
    </row>
    <row r="4" spans="1:12" ht="18" customHeight="1" x14ac:dyDescent="0.25">
      <c r="A4" s="9" t="s">
        <v>9</v>
      </c>
      <c r="B4" s="109" t="s">
        <v>8</v>
      </c>
      <c r="C4" s="110"/>
      <c r="D4" s="111"/>
      <c r="E4" s="56"/>
      <c r="F4" s="9" t="s">
        <v>7</v>
      </c>
      <c r="G4" s="6"/>
      <c r="H4" s="9">
        <v>1</v>
      </c>
      <c r="I4" s="9">
        <v>2</v>
      </c>
      <c r="J4" s="9">
        <v>3</v>
      </c>
      <c r="K4" s="27" t="s">
        <v>6</v>
      </c>
      <c r="L4" s="27" t="s">
        <v>5</v>
      </c>
    </row>
    <row r="5" spans="1:12" ht="18" customHeight="1" x14ac:dyDescent="0.25">
      <c r="A5" s="43">
        <v>665</v>
      </c>
      <c r="B5" s="76" t="s">
        <v>2</v>
      </c>
      <c r="C5" s="76" t="s">
        <v>10</v>
      </c>
      <c r="D5" s="76" t="s">
        <v>3</v>
      </c>
      <c r="E5" s="74" t="s">
        <v>164</v>
      </c>
      <c r="F5" s="84" t="s">
        <v>714</v>
      </c>
      <c r="G5" s="6"/>
      <c r="H5" s="19">
        <v>9.01</v>
      </c>
      <c r="I5" s="19">
        <v>8.9</v>
      </c>
      <c r="J5" s="19">
        <v>9.1199999999999992</v>
      </c>
      <c r="K5" s="4">
        <v>9.1199999999999992</v>
      </c>
      <c r="L5" s="27">
        <v>1</v>
      </c>
    </row>
    <row r="6" spans="1:12" ht="18" customHeight="1" x14ac:dyDescent="0.25">
      <c r="A6" s="43">
        <v>598</v>
      </c>
      <c r="B6" s="52" t="s">
        <v>715</v>
      </c>
      <c r="C6" s="76" t="s">
        <v>3</v>
      </c>
      <c r="D6" s="76" t="s">
        <v>716</v>
      </c>
      <c r="E6" s="74" t="s">
        <v>164</v>
      </c>
      <c r="F6" s="84" t="s">
        <v>620</v>
      </c>
      <c r="G6" s="6"/>
      <c r="H6" s="19">
        <v>8.99</v>
      </c>
      <c r="I6" s="19">
        <v>8.02</v>
      </c>
      <c r="J6" s="19">
        <v>8.69</v>
      </c>
      <c r="K6" s="4">
        <v>8.99</v>
      </c>
      <c r="L6" s="27">
        <v>2</v>
      </c>
    </row>
    <row r="7" spans="1:12" ht="18" customHeight="1" x14ac:dyDescent="0.25">
      <c r="A7" s="43">
        <v>670</v>
      </c>
      <c r="B7" s="52" t="s">
        <v>702</v>
      </c>
      <c r="C7" s="52" t="s">
        <v>717</v>
      </c>
      <c r="D7" s="52" t="s">
        <v>461</v>
      </c>
      <c r="E7" s="74" t="s">
        <v>164</v>
      </c>
      <c r="F7" s="84" t="s">
        <v>294</v>
      </c>
      <c r="G7" s="6"/>
      <c r="H7" s="19">
        <v>8.92</v>
      </c>
      <c r="I7" s="19">
        <v>8.77</v>
      </c>
      <c r="J7" s="5">
        <v>8.7799999999999994</v>
      </c>
      <c r="K7" s="4">
        <v>8.92</v>
      </c>
      <c r="L7" s="27">
        <v>3</v>
      </c>
    </row>
    <row r="8" spans="1:12" ht="18" customHeight="1" x14ac:dyDescent="0.25">
      <c r="A8" s="43">
        <v>501</v>
      </c>
      <c r="B8" s="52" t="s">
        <v>19</v>
      </c>
      <c r="C8" s="52" t="s">
        <v>718</v>
      </c>
      <c r="D8" s="52" t="s">
        <v>30</v>
      </c>
      <c r="E8" s="74" t="s">
        <v>94</v>
      </c>
      <c r="F8" s="84" t="s">
        <v>719</v>
      </c>
      <c r="G8" s="6"/>
      <c r="H8" s="19" t="s">
        <v>290</v>
      </c>
      <c r="I8" s="19">
        <v>7.06</v>
      </c>
      <c r="J8" s="5">
        <v>7.62</v>
      </c>
      <c r="K8" s="4">
        <v>7.62</v>
      </c>
      <c r="L8" s="27">
        <v>5</v>
      </c>
    </row>
    <row r="9" spans="1:12" ht="18" customHeight="1" x14ac:dyDescent="0.25">
      <c r="A9" s="43">
        <v>721</v>
      </c>
      <c r="B9" s="52" t="s">
        <v>435</v>
      </c>
      <c r="C9" s="52" t="s">
        <v>720</v>
      </c>
      <c r="D9" s="52" t="s">
        <v>721</v>
      </c>
      <c r="E9" s="74" t="s">
        <v>94</v>
      </c>
      <c r="F9" s="84" t="s">
        <v>88</v>
      </c>
      <c r="G9" s="29"/>
      <c r="H9" s="19">
        <v>6.93</v>
      </c>
      <c r="I9" s="19">
        <v>7.42</v>
      </c>
      <c r="J9" s="5">
        <v>7.56</v>
      </c>
      <c r="K9" s="4">
        <v>7.56</v>
      </c>
      <c r="L9" s="27">
        <v>4</v>
      </c>
    </row>
    <row r="10" spans="1:12" ht="18" customHeight="1" x14ac:dyDescent="0.25">
      <c r="A10" s="43">
        <v>605</v>
      </c>
      <c r="B10" s="76" t="s">
        <v>722</v>
      </c>
      <c r="C10" s="76" t="s">
        <v>3</v>
      </c>
      <c r="D10" s="76" t="s">
        <v>11</v>
      </c>
      <c r="E10" s="74" t="s">
        <v>164</v>
      </c>
      <c r="F10" s="84" t="s">
        <v>101</v>
      </c>
      <c r="G10" s="6"/>
      <c r="H10" s="19" t="s">
        <v>290</v>
      </c>
      <c r="I10" s="19" t="s">
        <v>290</v>
      </c>
      <c r="J10" s="5">
        <v>7.07</v>
      </c>
      <c r="K10" s="4">
        <v>7.07</v>
      </c>
      <c r="L10" s="27">
        <v>6</v>
      </c>
    </row>
    <row r="11" spans="1:12" ht="18" customHeight="1" x14ac:dyDescent="0.25">
      <c r="A11" s="43">
        <v>567</v>
      </c>
      <c r="B11" s="52" t="s">
        <v>128</v>
      </c>
      <c r="C11" s="52" t="s">
        <v>723</v>
      </c>
      <c r="D11" s="52" t="s">
        <v>724</v>
      </c>
      <c r="E11" s="74" t="s">
        <v>164</v>
      </c>
      <c r="F11" s="84" t="s">
        <v>725</v>
      </c>
      <c r="G11" s="6"/>
      <c r="H11" s="19" t="s">
        <v>290</v>
      </c>
      <c r="I11" s="19">
        <v>6.99</v>
      </c>
      <c r="J11" s="5">
        <v>6.89</v>
      </c>
      <c r="K11" s="4">
        <v>6.99</v>
      </c>
      <c r="L11" s="27">
        <v>7</v>
      </c>
    </row>
    <row r="12" spans="1:12" ht="18" customHeight="1" x14ac:dyDescent="0.25">
      <c r="A12" s="43">
        <v>787</v>
      </c>
      <c r="B12" s="52" t="s">
        <v>726</v>
      </c>
      <c r="C12" s="52" t="s">
        <v>727</v>
      </c>
      <c r="D12" s="52"/>
      <c r="E12" s="74" t="s">
        <v>94</v>
      </c>
      <c r="F12" s="85" t="s">
        <v>93</v>
      </c>
      <c r="G12" s="29"/>
      <c r="H12" s="5">
        <v>6.93</v>
      </c>
      <c r="I12" s="5">
        <v>6.96</v>
      </c>
      <c r="J12" s="5">
        <v>5.98</v>
      </c>
      <c r="K12" s="4">
        <v>6.96</v>
      </c>
      <c r="L12" s="27">
        <v>8</v>
      </c>
    </row>
    <row r="13" spans="1:12" ht="18" customHeight="1" x14ac:dyDescent="0.25">
      <c r="A13" s="43">
        <v>753</v>
      </c>
      <c r="B13" s="52" t="s">
        <v>401</v>
      </c>
      <c r="C13" s="52" t="s">
        <v>53</v>
      </c>
      <c r="D13" s="52" t="s">
        <v>24</v>
      </c>
      <c r="E13" s="74" t="s">
        <v>94</v>
      </c>
      <c r="F13" s="84" t="s">
        <v>172</v>
      </c>
      <c r="G13" s="6"/>
      <c r="H13" s="5">
        <v>6.8</v>
      </c>
      <c r="I13" s="5">
        <v>6.56</v>
      </c>
      <c r="J13" s="5">
        <v>6.53</v>
      </c>
      <c r="K13" s="4">
        <v>6.8</v>
      </c>
      <c r="L13" s="27">
        <v>9</v>
      </c>
    </row>
    <row r="14" spans="1:12" ht="18" customHeight="1" x14ac:dyDescent="0.25">
      <c r="A14" s="43">
        <v>690</v>
      </c>
      <c r="B14" s="76" t="s">
        <v>20</v>
      </c>
      <c r="C14" s="76" t="s">
        <v>45</v>
      </c>
      <c r="D14" s="76" t="s">
        <v>728</v>
      </c>
      <c r="E14" s="74" t="s">
        <v>164</v>
      </c>
      <c r="F14" s="84" t="s">
        <v>86</v>
      </c>
      <c r="G14" s="6"/>
      <c r="H14" s="5">
        <v>5.77</v>
      </c>
      <c r="I14" s="5">
        <v>6.11</v>
      </c>
      <c r="J14" s="5">
        <v>6.38</v>
      </c>
      <c r="K14" s="4">
        <v>6.38</v>
      </c>
      <c r="L14" s="27">
        <v>10</v>
      </c>
    </row>
    <row r="15" spans="1:12" ht="18" customHeight="1" x14ac:dyDescent="0.25">
      <c r="A15" s="43">
        <v>639</v>
      </c>
      <c r="B15" s="52" t="s">
        <v>42</v>
      </c>
      <c r="C15" s="52" t="s">
        <v>12</v>
      </c>
      <c r="D15" s="52" t="s">
        <v>729</v>
      </c>
      <c r="E15" s="74" t="s">
        <v>164</v>
      </c>
      <c r="F15" s="85" t="s">
        <v>104</v>
      </c>
      <c r="G15" s="6"/>
      <c r="H15" s="5" t="s">
        <v>290</v>
      </c>
      <c r="I15" s="5">
        <v>6</v>
      </c>
      <c r="J15" s="5">
        <v>6.27</v>
      </c>
      <c r="K15" s="4">
        <v>6.27</v>
      </c>
      <c r="L15" s="27">
        <v>11</v>
      </c>
    </row>
    <row r="16" spans="1:12" ht="18" customHeight="1" x14ac:dyDescent="0.25">
      <c r="A16" s="43">
        <v>747</v>
      </c>
      <c r="B16" s="52" t="s">
        <v>730</v>
      </c>
      <c r="C16" s="52" t="s">
        <v>126</v>
      </c>
      <c r="D16" s="52" t="s">
        <v>731</v>
      </c>
      <c r="E16" s="74" t="s">
        <v>164</v>
      </c>
      <c r="F16" s="85" t="s">
        <v>172</v>
      </c>
      <c r="G16" s="29"/>
      <c r="H16" s="18" t="s">
        <v>290</v>
      </c>
      <c r="I16" s="18">
        <v>6.09</v>
      </c>
      <c r="J16" s="18" t="s">
        <v>290</v>
      </c>
      <c r="K16" s="17">
        <v>6.09</v>
      </c>
      <c r="L16" s="27">
        <v>12</v>
      </c>
    </row>
    <row r="17" spans="1:12" ht="18" customHeight="1" x14ac:dyDescent="0.25">
      <c r="A17" s="43">
        <v>600</v>
      </c>
      <c r="B17" s="52" t="s">
        <v>432</v>
      </c>
      <c r="C17" s="52" t="s">
        <v>732</v>
      </c>
      <c r="D17" s="52" t="s">
        <v>733</v>
      </c>
      <c r="E17" s="74" t="s">
        <v>94</v>
      </c>
      <c r="F17" s="84" t="s">
        <v>54</v>
      </c>
      <c r="G17" s="6"/>
      <c r="H17" s="5"/>
      <c r="I17" s="5"/>
      <c r="J17" s="5"/>
      <c r="K17" s="4" t="s">
        <v>259</v>
      </c>
      <c r="L17" s="27"/>
    </row>
    <row r="18" spans="1:12" ht="18" customHeight="1" x14ac:dyDescent="0.25">
      <c r="A18" s="43">
        <v>519</v>
      </c>
      <c r="B18" s="52" t="s">
        <v>15</v>
      </c>
      <c r="C18" s="52" t="s">
        <v>734</v>
      </c>
      <c r="D18" s="52" t="s">
        <v>735</v>
      </c>
      <c r="E18" s="74" t="s">
        <v>164</v>
      </c>
      <c r="F18" s="84" t="s">
        <v>118</v>
      </c>
      <c r="G18" s="6"/>
      <c r="H18" s="5"/>
      <c r="I18" s="5"/>
      <c r="J18" s="5"/>
      <c r="K18" s="47" t="s">
        <v>259</v>
      </c>
      <c r="L18" s="27"/>
    </row>
    <row r="19" spans="1:12" ht="18" customHeight="1" x14ac:dyDescent="0.25">
      <c r="A19" s="43">
        <v>552</v>
      </c>
      <c r="B19" s="52" t="s">
        <v>736</v>
      </c>
      <c r="C19" s="52" t="s">
        <v>737</v>
      </c>
      <c r="D19" s="52"/>
      <c r="E19" s="74" t="s">
        <v>164</v>
      </c>
      <c r="F19" s="84" t="s">
        <v>91</v>
      </c>
      <c r="G19" s="6"/>
      <c r="H19" s="5"/>
      <c r="I19" s="5"/>
      <c r="J19" s="5"/>
      <c r="K19" s="4" t="s">
        <v>259</v>
      </c>
      <c r="L19" s="27"/>
    </row>
    <row r="20" spans="1:12" ht="18" customHeight="1" x14ac:dyDescent="0.25">
      <c r="A20" s="43">
        <v>844</v>
      </c>
      <c r="B20" s="52" t="s">
        <v>738</v>
      </c>
      <c r="C20" s="52" t="s">
        <v>739</v>
      </c>
      <c r="D20" s="52" t="s">
        <v>47</v>
      </c>
      <c r="E20" s="74" t="s">
        <v>164</v>
      </c>
      <c r="F20" s="84" t="s">
        <v>116</v>
      </c>
      <c r="G20" s="6"/>
      <c r="H20" s="5"/>
      <c r="I20" s="5"/>
      <c r="J20" s="5"/>
      <c r="K20" s="4" t="s">
        <v>259</v>
      </c>
      <c r="L20" s="27"/>
    </row>
    <row r="21" spans="1:12" ht="18" customHeight="1" x14ac:dyDescent="0.25">
      <c r="A21" s="43">
        <v>577</v>
      </c>
      <c r="B21" s="52" t="s">
        <v>740</v>
      </c>
      <c r="C21" s="52" t="s">
        <v>464</v>
      </c>
      <c r="D21" s="52" t="s">
        <v>741</v>
      </c>
      <c r="E21" s="74" t="s">
        <v>94</v>
      </c>
      <c r="F21" s="84" t="s">
        <v>687</v>
      </c>
      <c r="G21" s="6"/>
      <c r="H21" s="5"/>
      <c r="I21" s="5"/>
      <c r="J21" s="5"/>
      <c r="K21" s="4" t="s">
        <v>259</v>
      </c>
      <c r="L21" s="27"/>
    </row>
    <row r="22" spans="1:12" ht="18" customHeight="1" x14ac:dyDescent="0.25">
      <c r="A22" s="43">
        <v>754</v>
      </c>
      <c r="B22" s="52" t="s">
        <v>742</v>
      </c>
      <c r="C22" s="52" t="s">
        <v>3</v>
      </c>
      <c r="D22" s="52" t="s">
        <v>464</v>
      </c>
      <c r="E22" s="74" t="s">
        <v>94</v>
      </c>
      <c r="F22" s="84" t="s">
        <v>172</v>
      </c>
      <c r="G22" s="29"/>
      <c r="H22" s="5"/>
      <c r="I22" s="5"/>
      <c r="J22" s="5"/>
      <c r="K22" s="4" t="s">
        <v>259</v>
      </c>
      <c r="L22" s="27"/>
    </row>
    <row r="23" spans="1:12" ht="18" customHeight="1" x14ac:dyDescent="0.25">
      <c r="A23" s="43">
        <v>786</v>
      </c>
      <c r="B23" s="52" t="s">
        <v>743</v>
      </c>
      <c r="C23" s="52" t="s">
        <v>744</v>
      </c>
      <c r="D23" s="52"/>
      <c r="E23" s="74" t="s">
        <v>94</v>
      </c>
      <c r="F23" s="84" t="s">
        <v>93</v>
      </c>
      <c r="G23" s="29"/>
      <c r="H23" s="5"/>
      <c r="I23" s="5"/>
      <c r="J23" s="5"/>
      <c r="K23" s="4" t="s">
        <v>259</v>
      </c>
      <c r="L23" s="27"/>
    </row>
    <row r="24" spans="1:12" ht="18" customHeight="1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11"/>
      <c r="L24" s="29"/>
    </row>
    <row r="25" spans="1:12" ht="18" customHeight="1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11"/>
      <c r="L25" s="29"/>
    </row>
    <row r="26" spans="1:12" ht="18" customHeight="1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11"/>
      <c r="L26" s="29"/>
    </row>
    <row r="27" spans="1:12" ht="18" customHeight="1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11"/>
      <c r="L27" s="29"/>
    </row>
    <row r="28" spans="1:12" ht="18" customHeight="1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11"/>
      <c r="L28" s="29"/>
    </row>
    <row r="29" spans="1:12" ht="18" customHeight="1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11"/>
      <c r="L29" s="29"/>
    </row>
    <row r="30" spans="1:12" ht="18" customHeight="1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11"/>
      <c r="L30" s="29"/>
    </row>
    <row r="31" spans="1:12" ht="18" customHeight="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11"/>
      <c r="L31" s="29"/>
    </row>
    <row r="32" spans="1:12" ht="18" customHeight="1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11"/>
      <c r="L32" s="29"/>
    </row>
    <row r="33" spans="1:12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11"/>
      <c r="L33" s="29"/>
    </row>
    <row r="34" spans="1:12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11"/>
      <c r="L34" s="29"/>
    </row>
  </sheetData>
  <mergeCells count="3">
    <mergeCell ref="A1:L1"/>
    <mergeCell ref="A2:L2"/>
    <mergeCell ref="B4:D4"/>
  </mergeCells>
  <printOptions horizontalCentered="1"/>
  <pageMargins left="0.47244094488188981" right="0.31496062992125984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21"/>
  <sheetViews>
    <sheetView workbookViewId="0">
      <selection activeCell="G54" sqref="G54"/>
    </sheetView>
  </sheetViews>
  <sheetFormatPr baseColWidth="10" defaultRowHeight="15" x14ac:dyDescent="0.25"/>
  <cols>
    <col min="1" max="1" customWidth="true" style="1" width="8.85546875" collapsed="false"/>
    <col min="2" max="5" customWidth="true" style="1" width="15.7109375" collapsed="false"/>
    <col min="6" max="6" bestFit="true" customWidth="true" style="1" width="23.7109375" collapsed="false"/>
    <col min="7" max="7" customWidth="true" style="1" width="3.7109375" collapsed="false"/>
    <col min="8" max="10" customWidth="true" style="1" width="10.7109375" collapsed="false"/>
    <col min="11" max="11" customWidth="true" style="45" width="10.7109375" collapsed="false"/>
    <col min="12" max="12" customWidth="true" style="1" width="7.140625" collapsed="false"/>
    <col min="13" max="16384" style="1" width="11.42578125" collapsed="false"/>
  </cols>
  <sheetData>
    <row r="1" spans="1:12" ht="21" x14ac:dyDescent="0.35">
      <c r="A1" s="112" t="s">
        <v>22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x14ac:dyDescent="0.25">
      <c r="A2" s="108" t="s">
        <v>21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8" customHeight="1" x14ac:dyDescent="0.3">
      <c r="A3" s="10" t="s">
        <v>391</v>
      </c>
      <c r="B3" s="10"/>
      <c r="C3" s="10"/>
      <c r="D3" s="10"/>
      <c r="E3" s="10"/>
      <c r="F3" s="10"/>
      <c r="G3" s="6"/>
    </row>
    <row r="4" spans="1:12" ht="18" customHeight="1" x14ac:dyDescent="0.25">
      <c r="A4" s="9" t="s">
        <v>9</v>
      </c>
      <c r="B4" s="109" t="s">
        <v>8</v>
      </c>
      <c r="C4" s="110"/>
      <c r="D4" s="111"/>
      <c r="E4" s="38"/>
      <c r="F4" s="9" t="s">
        <v>7</v>
      </c>
      <c r="G4" s="6"/>
      <c r="H4" s="9">
        <v>1</v>
      </c>
      <c r="I4" s="9">
        <v>2</v>
      </c>
      <c r="J4" s="9">
        <v>3</v>
      </c>
      <c r="K4" s="27" t="s">
        <v>6</v>
      </c>
      <c r="L4" s="27" t="s">
        <v>5</v>
      </c>
    </row>
    <row r="5" spans="1:12" ht="18" customHeight="1" x14ac:dyDescent="0.25">
      <c r="A5" s="8">
        <v>27</v>
      </c>
      <c r="B5" s="26" t="s">
        <v>15</v>
      </c>
      <c r="C5" s="26" t="s">
        <v>392</v>
      </c>
      <c r="D5" s="26" t="s">
        <v>3</v>
      </c>
      <c r="E5" s="26" t="s">
        <v>164</v>
      </c>
      <c r="F5" s="26" t="s">
        <v>314</v>
      </c>
      <c r="G5" s="6"/>
      <c r="H5" s="19">
        <v>4.26</v>
      </c>
      <c r="I5" s="19">
        <v>4.45</v>
      </c>
      <c r="J5" s="19">
        <v>4.0999999999999996</v>
      </c>
      <c r="K5" s="4">
        <v>4.45</v>
      </c>
      <c r="L5" s="27">
        <v>1</v>
      </c>
    </row>
    <row r="6" spans="1:12" ht="18" customHeight="1" x14ac:dyDescent="0.25">
      <c r="A6" s="8">
        <v>21</v>
      </c>
      <c r="B6" s="26" t="s">
        <v>19</v>
      </c>
      <c r="C6" s="26" t="s">
        <v>18</v>
      </c>
      <c r="D6" s="26" t="s">
        <v>17</v>
      </c>
      <c r="E6" s="26" t="s">
        <v>164</v>
      </c>
      <c r="F6" s="26" t="s">
        <v>301</v>
      </c>
      <c r="G6" s="6"/>
      <c r="H6" s="19">
        <v>3.71</v>
      </c>
      <c r="I6" s="19">
        <v>3.81</v>
      </c>
      <c r="J6" s="19">
        <v>4.05</v>
      </c>
      <c r="K6" s="47">
        <v>4.05</v>
      </c>
      <c r="L6" s="27">
        <v>2</v>
      </c>
    </row>
    <row r="7" spans="1:12" ht="18" customHeight="1" x14ac:dyDescent="0.25">
      <c r="A7" s="8">
        <v>192</v>
      </c>
      <c r="B7" s="26" t="s">
        <v>305</v>
      </c>
      <c r="C7" s="26" t="s">
        <v>0</v>
      </c>
      <c r="D7" s="26" t="s">
        <v>393</v>
      </c>
      <c r="E7" s="26" t="s">
        <v>164</v>
      </c>
      <c r="F7" s="26" t="s">
        <v>297</v>
      </c>
      <c r="G7" s="6"/>
      <c r="H7" s="19">
        <v>3.89</v>
      </c>
      <c r="I7" s="19">
        <v>3.75</v>
      </c>
      <c r="J7" s="5">
        <v>3.98</v>
      </c>
      <c r="K7" s="4">
        <v>3.98</v>
      </c>
      <c r="L7" s="27">
        <v>3</v>
      </c>
    </row>
    <row r="8" spans="1:12" ht="18" customHeight="1" x14ac:dyDescent="0.25">
      <c r="A8" s="8">
        <v>295</v>
      </c>
      <c r="B8" s="26" t="s">
        <v>394</v>
      </c>
      <c r="C8" s="26" t="s">
        <v>14</v>
      </c>
      <c r="D8" s="26" t="s">
        <v>395</v>
      </c>
      <c r="E8" s="26" t="s">
        <v>164</v>
      </c>
      <c r="F8" s="26" t="s">
        <v>298</v>
      </c>
      <c r="G8" s="6"/>
      <c r="H8" s="19">
        <v>3.33</v>
      </c>
      <c r="I8" s="19">
        <v>3.67</v>
      </c>
      <c r="J8" s="5">
        <v>3.57</v>
      </c>
      <c r="K8" s="4">
        <v>3.67</v>
      </c>
      <c r="L8" s="27">
        <v>4</v>
      </c>
    </row>
    <row r="9" spans="1:12" ht="18" customHeight="1" x14ac:dyDescent="0.25">
      <c r="A9" s="8">
        <v>206</v>
      </c>
      <c r="B9" s="26" t="s">
        <v>396</v>
      </c>
      <c r="C9" s="26" t="s">
        <v>11</v>
      </c>
      <c r="D9" s="26" t="s">
        <v>10</v>
      </c>
      <c r="E9" s="26" t="s">
        <v>164</v>
      </c>
      <c r="F9" s="26" t="s">
        <v>294</v>
      </c>
      <c r="G9" s="6"/>
      <c r="H9" s="19">
        <v>3.52</v>
      </c>
      <c r="I9" s="19">
        <v>3.55</v>
      </c>
      <c r="J9" s="5">
        <v>3.66</v>
      </c>
      <c r="K9" s="4">
        <v>3.66</v>
      </c>
      <c r="L9" s="27">
        <v>5</v>
      </c>
    </row>
    <row r="10" spans="1:12" ht="18" customHeight="1" x14ac:dyDescent="0.25">
      <c r="A10" s="8">
        <v>99</v>
      </c>
      <c r="B10" s="26" t="s">
        <v>397</v>
      </c>
      <c r="C10" s="26" t="s">
        <v>0</v>
      </c>
      <c r="D10" s="26"/>
      <c r="E10" s="26" t="s">
        <v>94</v>
      </c>
      <c r="F10" s="26" t="s">
        <v>349</v>
      </c>
      <c r="G10" s="6"/>
      <c r="H10" s="19">
        <v>2.83</v>
      </c>
      <c r="I10" s="19">
        <v>3.15</v>
      </c>
      <c r="J10" s="5">
        <v>3.52</v>
      </c>
      <c r="K10" s="47">
        <v>3.52</v>
      </c>
      <c r="L10" s="27">
        <v>6</v>
      </c>
    </row>
    <row r="11" spans="1:12" ht="18" customHeight="1" x14ac:dyDescent="0.25">
      <c r="A11" s="8">
        <v>183</v>
      </c>
      <c r="B11" s="26" t="s">
        <v>398</v>
      </c>
      <c r="C11" s="26" t="s">
        <v>399</v>
      </c>
      <c r="D11" s="26" t="s">
        <v>400</v>
      </c>
      <c r="E11" s="26" t="s">
        <v>164</v>
      </c>
      <c r="F11" s="26" t="s">
        <v>309</v>
      </c>
      <c r="G11" s="6"/>
      <c r="H11" s="19">
        <v>3.23</v>
      </c>
      <c r="I11" s="19">
        <v>2.81</v>
      </c>
      <c r="J11" s="5">
        <v>3.4</v>
      </c>
      <c r="K11" s="4">
        <v>3.4</v>
      </c>
      <c r="L11" s="27">
        <v>7</v>
      </c>
    </row>
    <row r="12" spans="1:12" ht="18" customHeight="1" x14ac:dyDescent="0.25">
      <c r="A12" s="8">
        <v>88</v>
      </c>
      <c r="B12" s="26" t="s">
        <v>401</v>
      </c>
      <c r="C12" s="26" t="s">
        <v>402</v>
      </c>
      <c r="D12" s="26" t="s">
        <v>403</v>
      </c>
      <c r="E12" s="26" t="s">
        <v>94</v>
      </c>
      <c r="F12" s="26" t="s">
        <v>404</v>
      </c>
      <c r="G12" s="6"/>
      <c r="H12" s="5">
        <v>2.8</v>
      </c>
      <c r="I12" s="5">
        <v>3.06</v>
      </c>
      <c r="J12" s="5">
        <v>3.37</v>
      </c>
      <c r="K12" s="4">
        <v>3.37</v>
      </c>
      <c r="L12" s="27">
        <v>8</v>
      </c>
    </row>
    <row r="13" spans="1:12" ht="18" customHeight="1" x14ac:dyDescent="0.25">
      <c r="A13" s="8">
        <v>244</v>
      </c>
      <c r="B13" s="26" t="s">
        <v>20</v>
      </c>
      <c r="C13" s="26" t="s">
        <v>3</v>
      </c>
      <c r="D13" s="26" t="s">
        <v>405</v>
      </c>
      <c r="E13" s="26" t="s">
        <v>164</v>
      </c>
      <c r="F13" s="26" t="s">
        <v>312</v>
      </c>
      <c r="G13" s="6"/>
      <c r="H13" s="5">
        <v>3.23</v>
      </c>
      <c r="I13" s="5">
        <v>3.35</v>
      </c>
      <c r="J13" s="5" t="s">
        <v>290</v>
      </c>
      <c r="K13" s="4">
        <v>3.35</v>
      </c>
      <c r="L13" s="27">
        <v>9</v>
      </c>
    </row>
    <row r="14" spans="1:12" ht="18" customHeight="1" x14ac:dyDescent="0.25">
      <c r="A14" s="8">
        <v>122</v>
      </c>
      <c r="B14" s="26" t="s">
        <v>406</v>
      </c>
      <c r="C14" s="26" t="s">
        <v>407</v>
      </c>
      <c r="D14" s="26" t="s">
        <v>408</v>
      </c>
      <c r="E14" s="26" t="s">
        <v>164</v>
      </c>
      <c r="F14" s="26" t="s">
        <v>304</v>
      </c>
      <c r="G14" s="6"/>
      <c r="H14" s="5">
        <v>3.04</v>
      </c>
      <c r="I14" s="5">
        <v>3.08</v>
      </c>
      <c r="J14" s="5">
        <v>3.05</v>
      </c>
      <c r="K14" s="4">
        <v>3.08</v>
      </c>
      <c r="L14" s="27">
        <v>10</v>
      </c>
    </row>
    <row r="15" spans="1:12" ht="18" customHeight="1" x14ac:dyDescent="0.25">
      <c r="A15" s="8">
        <v>65</v>
      </c>
      <c r="B15" s="26" t="s">
        <v>409</v>
      </c>
      <c r="C15" s="26" t="s">
        <v>10</v>
      </c>
      <c r="D15" s="26" t="s">
        <v>11</v>
      </c>
      <c r="E15" s="26" t="s">
        <v>164</v>
      </c>
      <c r="F15" s="26" t="s">
        <v>319</v>
      </c>
      <c r="G15" s="6"/>
      <c r="H15" s="5">
        <v>3.06</v>
      </c>
      <c r="I15" s="5">
        <v>3.05</v>
      </c>
      <c r="J15" s="5">
        <v>3.03</v>
      </c>
      <c r="K15" s="4">
        <v>3.06</v>
      </c>
      <c r="L15" s="27">
        <v>11</v>
      </c>
    </row>
    <row r="16" spans="1:12" ht="18" customHeight="1" x14ac:dyDescent="0.25">
      <c r="A16" s="8">
        <v>318</v>
      </c>
      <c r="B16" s="26" t="s">
        <v>4</v>
      </c>
      <c r="C16" s="26" t="s">
        <v>410</v>
      </c>
      <c r="D16" s="26" t="s">
        <v>411</v>
      </c>
      <c r="E16" s="26" t="s">
        <v>164</v>
      </c>
      <c r="F16" s="26" t="s">
        <v>316</v>
      </c>
      <c r="G16" s="6"/>
      <c r="H16" s="18">
        <v>2.66</v>
      </c>
      <c r="I16" s="18">
        <v>2.73</v>
      </c>
      <c r="J16" s="18" t="s">
        <v>290</v>
      </c>
      <c r="K16" s="17">
        <v>2.73</v>
      </c>
      <c r="L16" s="16">
        <v>12</v>
      </c>
    </row>
    <row r="17" spans="1:12" ht="18" customHeight="1" x14ac:dyDescent="0.25">
      <c r="A17" s="8">
        <v>136</v>
      </c>
      <c r="B17" s="26" t="s">
        <v>16</v>
      </c>
      <c r="C17" s="26" t="s">
        <v>3</v>
      </c>
      <c r="D17" s="26" t="s">
        <v>400</v>
      </c>
      <c r="E17" s="26" t="s">
        <v>164</v>
      </c>
      <c r="F17" s="26" t="s">
        <v>322</v>
      </c>
      <c r="G17" s="6"/>
      <c r="H17" s="5" t="s">
        <v>290</v>
      </c>
      <c r="I17" s="5" t="s">
        <v>290</v>
      </c>
      <c r="J17" s="5">
        <v>2.4300000000000002</v>
      </c>
      <c r="K17" s="4">
        <v>2.4300000000000002</v>
      </c>
      <c r="L17" s="27">
        <v>13</v>
      </c>
    </row>
    <row r="18" spans="1:12" ht="18" customHeight="1" x14ac:dyDescent="0.25">
      <c r="A18" s="8">
        <v>80</v>
      </c>
      <c r="B18" s="26" t="s">
        <v>324</v>
      </c>
      <c r="C18" s="26" t="s">
        <v>412</v>
      </c>
      <c r="D18" s="26" t="s">
        <v>3</v>
      </c>
      <c r="E18" s="26" t="s">
        <v>164</v>
      </c>
      <c r="F18" s="26" t="s">
        <v>306</v>
      </c>
      <c r="G18" s="6"/>
      <c r="H18" s="5"/>
      <c r="I18" s="5"/>
      <c r="J18" s="5"/>
      <c r="K18" s="4" t="s">
        <v>259</v>
      </c>
      <c r="L18" s="27"/>
    </row>
    <row r="19" spans="1:12" ht="18" customHeight="1" x14ac:dyDescent="0.25">
      <c r="A19" s="8">
        <v>258</v>
      </c>
      <c r="B19" s="26" t="s">
        <v>413</v>
      </c>
      <c r="C19" s="26" t="s">
        <v>414</v>
      </c>
      <c r="D19" s="26"/>
      <c r="E19" s="26" t="s">
        <v>94</v>
      </c>
      <c r="F19" s="26" t="s">
        <v>342</v>
      </c>
      <c r="G19" s="6"/>
      <c r="H19" s="5"/>
      <c r="I19" s="5"/>
      <c r="J19" s="5"/>
      <c r="K19" s="4" t="s">
        <v>259</v>
      </c>
      <c r="L19" s="27"/>
    </row>
    <row r="20" spans="1:12" ht="18" customHeight="1" x14ac:dyDescent="0.25">
      <c r="A20" s="8">
        <v>10</v>
      </c>
      <c r="B20" s="26" t="s">
        <v>4</v>
      </c>
      <c r="C20" s="26" t="s">
        <v>3</v>
      </c>
      <c r="D20" s="26"/>
      <c r="E20" s="26" t="s">
        <v>94</v>
      </c>
      <c r="F20" s="26" t="s">
        <v>415</v>
      </c>
      <c r="G20" s="6"/>
      <c r="H20" s="5"/>
      <c r="I20" s="5"/>
      <c r="J20" s="5"/>
      <c r="K20" s="4" t="s">
        <v>259</v>
      </c>
      <c r="L20" s="27"/>
    </row>
    <row r="21" spans="1:12" ht="18" customHeight="1" x14ac:dyDescent="0.25">
      <c r="A21" s="8">
        <v>257</v>
      </c>
      <c r="B21" s="26" t="s">
        <v>2</v>
      </c>
      <c r="C21" s="26" t="s">
        <v>1</v>
      </c>
      <c r="D21" s="26" t="s">
        <v>416</v>
      </c>
      <c r="E21" s="26" t="s">
        <v>94</v>
      </c>
      <c r="F21" s="26" t="s">
        <v>342</v>
      </c>
      <c r="G21" s="6"/>
      <c r="H21" s="5"/>
      <c r="I21" s="5"/>
      <c r="J21" s="5"/>
      <c r="K21" s="4" t="s">
        <v>259</v>
      </c>
      <c r="L21" s="27"/>
    </row>
  </sheetData>
  <mergeCells count="3">
    <mergeCell ref="A1:L1"/>
    <mergeCell ref="A2:L2"/>
    <mergeCell ref="B4:D4"/>
  </mergeCells>
  <printOptions horizontalCentered="1"/>
  <pageMargins left="0.47244094488188981" right="0.31496062992125984" top="0.74803149606299213" bottom="0.74803149606299213" header="0.31496062992125984" footer="0.31496062992125984"/>
  <pageSetup paperSize="9" scale="93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115"/>
  <sheetViews>
    <sheetView workbookViewId="0">
      <selection activeCell="I8" sqref="I8"/>
    </sheetView>
  </sheetViews>
  <sheetFormatPr baseColWidth="10" defaultRowHeight="15" x14ac:dyDescent="0.25"/>
  <cols>
    <col min="1" max="1" customWidth="true" style="1" width="23.7109375" collapsed="false"/>
    <col min="2" max="2" customWidth="true" style="1" width="38.140625" collapsed="false"/>
    <col min="3" max="3" customWidth="true" style="1" width="4.85546875" collapsed="false"/>
    <col min="4" max="4" customWidth="true" style="1" width="10.7109375" collapsed="false"/>
    <col min="5" max="5" customWidth="true" style="1" width="7.28515625" collapsed="false"/>
    <col min="6" max="16384" style="1" width="11.42578125" collapsed="false"/>
  </cols>
  <sheetData>
    <row r="1" spans="1:5" ht="21" x14ac:dyDescent="0.35">
      <c r="A1" s="112" t="s">
        <v>22</v>
      </c>
      <c r="B1" s="112"/>
      <c r="C1" s="112"/>
      <c r="D1" s="112"/>
      <c r="E1" s="112"/>
    </row>
    <row r="2" spans="1:5" x14ac:dyDescent="0.25">
      <c r="A2" s="108" t="s">
        <v>21</v>
      </c>
      <c r="B2" s="108"/>
      <c r="C2" s="108"/>
      <c r="D2" s="108"/>
      <c r="E2" s="108"/>
    </row>
    <row r="3" spans="1:5" ht="18.75" x14ac:dyDescent="0.3">
      <c r="A3" s="10" t="s">
        <v>745</v>
      </c>
      <c r="B3" s="10"/>
      <c r="C3" s="6"/>
    </row>
    <row r="4" spans="1:5" ht="18.75" x14ac:dyDescent="0.3">
      <c r="A4" s="10" t="s">
        <v>39</v>
      </c>
      <c r="B4" s="10"/>
      <c r="C4" s="6"/>
    </row>
    <row r="5" spans="1:5" ht="15.75" x14ac:dyDescent="0.25">
      <c r="A5" s="55" t="s">
        <v>38</v>
      </c>
      <c r="B5" s="39" t="s">
        <v>7</v>
      </c>
      <c r="C5" s="6"/>
      <c r="D5" s="27" t="s">
        <v>6</v>
      </c>
      <c r="E5" s="27" t="s">
        <v>5</v>
      </c>
    </row>
    <row r="6" spans="1:5" ht="20.100000000000001" customHeight="1" x14ac:dyDescent="0.25">
      <c r="A6" s="8">
        <v>5</v>
      </c>
      <c r="B6" s="52" t="s">
        <v>714</v>
      </c>
      <c r="C6" s="6"/>
      <c r="D6" s="4">
        <v>57.86</v>
      </c>
      <c r="E6" s="27">
        <v>1</v>
      </c>
    </row>
    <row r="7" spans="1:5" ht="20.100000000000001" customHeight="1" x14ac:dyDescent="0.25">
      <c r="A7" s="8">
        <v>4</v>
      </c>
      <c r="B7" s="52" t="s">
        <v>101</v>
      </c>
      <c r="C7" s="6"/>
      <c r="D7" s="4" t="s">
        <v>746</v>
      </c>
      <c r="E7" s="27">
        <v>4</v>
      </c>
    </row>
    <row r="8" spans="1:5" ht="20.100000000000001" customHeight="1" x14ac:dyDescent="0.25">
      <c r="A8" s="8">
        <v>6</v>
      </c>
      <c r="B8" s="52" t="s">
        <v>294</v>
      </c>
      <c r="C8" s="6"/>
      <c r="D8" s="47" t="s">
        <v>747</v>
      </c>
      <c r="E8" s="27">
        <v>5</v>
      </c>
    </row>
    <row r="9" spans="1:5" ht="20.100000000000001" customHeight="1" x14ac:dyDescent="0.25">
      <c r="A9" s="8">
        <v>3</v>
      </c>
      <c r="B9" s="52" t="s">
        <v>748</v>
      </c>
      <c r="C9" s="6"/>
      <c r="D9" s="4" t="s">
        <v>749</v>
      </c>
      <c r="E9" s="27">
        <v>6</v>
      </c>
    </row>
    <row r="10" spans="1:5" ht="20.100000000000001" customHeight="1" x14ac:dyDescent="0.25">
      <c r="A10" s="8">
        <v>2</v>
      </c>
      <c r="B10" s="52" t="s">
        <v>91</v>
      </c>
      <c r="C10" s="6"/>
      <c r="D10" s="4" t="s">
        <v>259</v>
      </c>
      <c r="E10" s="27"/>
    </row>
    <row r="11" spans="1:5" ht="18" customHeight="1" x14ac:dyDescent="0.25">
      <c r="A11" s="86"/>
      <c r="B11" s="33"/>
      <c r="C11" s="33"/>
      <c r="D11" s="33"/>
      <c r="E11" s="33"/>
    </row>
    <row r="12" spans="1:5" ht="18" customHeight="1" x14ac:dyDescent="0.3">
      <c r="A12" s="10" t="s">
        <v>39</v>
      </c>
      <c r="B12" s="10"/>
      <c r="C12" s="6"/>
    </row>
    <row r="13" spans="1:5" ht="20.100000000000001" customHeight="1" x14ac:dyDescent="0.25">
      <c r="A13" s="55" t="s">
        <v>38</v>
      </c>
      <c r="B13" s="39" t="s">
        <v>7</v>
      </c>
      <c r="C13" s="6"/>
      <c r="D13" s="27" t="s">
        <v>6</v>
      </c>
      <c r="E13" s="27" t="s">
        <v>5</v>
      </c>
    </row>
    <row r="14" spans="1:5" ht="20.100000000000001" customHeight="1" x14ac:dyDescent="0.25">
      <c r="A14" s="8">
        <v>5</v>
      </c>
      <c r="B14" s="85" t="s">
        <v>172</v>
      </c>
      <c r="C14" s="6"/>
      <c r="D14" s="4">
        <v>58.65</v>
      </c>
      <c r="E14" s="27">
        <v>2</v>
      </c>
    </row>
    <row r="15" spans="1:5" ht="20.100000000000001" customHeight="1" x14ac:dyDescent="0.25">
      <c r="A15" s="8">
        <v>6</v>
      </c>
      <c r="B15" s="52" t="s">
        <v>86</v>
      </c>
      <c r="C15" s="6"/>
      <c r="D15" s="47" t="s">
        <v>750</v>
      </c>
      <c r="E15" s="27">
        <v>3</v>
      </c>
    </row>
    <row r="16" spans="1:5" ht="20.100000000000001" customHeight="1" x14ac:dyDescent="0.25">
      <c r="A16" s="8">
        <v>2</v>
      </c>
      <c r="B16" s="52" t="s">
        <v>629</v>
      </c>
      <c r="C16" s="6"/>
      <c r="D16" s="4" t="s">
        <v>751</v>
      </c>
      <c r="E16" s="27">
        <v>7</v>
      </c>
    </row>
    <row r="17" spans="1:5" ht="20.100000000000001" customHeight="1" x14ac:dyDescent="0.25">
      <c r="A17" s="8">
        <v>7</v>
      </c>
      <c r="B17" s="52" t="s">
        <v>752</v>
      </c>
      <c r="C17" s="6"/>
      <c r="D17" s="47" t="s">
        <v>753</v>
      </c>
      <c r="E17" s="27">
        <v>8</v>
      </c>
    </row>
    <row r="18" spans="1:5" ht="20.100000000000001" customHeight="1" x14ac:dyDescent="0.25">
      <c r="A18" s="8">
        <v>4</v>
      </c>
      <c r="B18" s="85" t="s">
        <v>88</v>
      </c>
      <c r="C18" s="6"/>
      <c r="D18" s="4" t="s">
        <v>754</v>
      </c>
      <c r="E18" s="27">
        <v>9</v>
      </c>
    </row>
    <row r="19" spans="1:5" ht="20.100000000000001" customHeight="1" x14ac:dyDescent="0.25">
      <c r="A19" s="8">
        <v>3</v>
      </c>
      <c r="B19" s="52" t="s">
        <v>104</v>
      </c>
      <c r="C19" s="6"/>
      <c r="D19" s="4" t="s">
        <v>755</v>
      </c>
      <c r="E19" s="27">
        <v>10</v>
      </c>
    </row>
    <row r="48" s="6" customForma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s="6" customFormat="1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</sheetData>
  <mergeCells count="2">
    <mergeCell ref="A1:E1"/>
    <mergeCell ref="A2:E2"/>
  </mergeCells>
  <printOptions horizontalCentered="1"/>
  <pageMargins left="0.51181102362204722" right="0.51181102362204722" top="0.74803149606299213" bottom="0.74803149606299213" header="0.31496062992125984" footer="0.31496062992125984"/>
  <pageSetup paperSize="9" fitToHeight="2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93"/>
  <sheetViews>
    <sheetView workbookViewId="0">
      <selection activeCell="I8" sqref="I8"/>
    </sheetView>
  </sheetViews>
  <sheetFormatPr baseColWidth="10" defaultRowHeight="15" x14ac:dyDescent="0.25"/>
  <cols>
    <col min="1" max="2" customWidth="true" style="1" width="8.85546875" collapsed="false"/>
    <col min="3" max="3" bestFit="true" customWidth="true" style="1" width="12.28515625" collapsed="false"/>
    <col min="4" max="4" bestFit="true" customWidth="true" style="1" width="8.85546875" collapsed="false"/>
    <col min="5" max="5" bestFit="true" customWidth="true" style="1" width="10.28515625" collapsed="false"/>
    <col min="6" max="6" bestFit="true" customWidth="true" style="1" width="9.85546875" collapsed="false"/>
    <col min="7" max="7" bestFit="true" customWidth="true" style="1" width="28.42578125" collapsed="false"/>
    <col min="8" max="8" customWidth="true" style="1" width="3.7109375" collapsed="false"/>
    <col min="9" max="9" customWidth="true" style="45" width="10.7109375" collapsed="false"/>
    <col min="10" max="10" customWidth="true" style="45" width="7.140625" collapsed="false"/>
    <col min="11" max="16384" style="1" width="11.42578125" collapsed="false"/>
  </cols>
  <sheetData>
    <row r="1" spans="1:10" ht="21" x14ac:dyDescent="0.35">
      <c r="A1" s="112" t="s">
        <v>22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x14ac:dyDescent="0.25">
      <c r="A2" s="108" t="s">
        <v>21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8.75" x14ac:dyDescent="0.3">
      <c r="A3" s="10" t="s">
        <v>756</v>
      </c>
      <c r="B3" s="10"/>
      <c r="C3" s="10"/>
      <c r="D3" s="10"/>
      <c r="E3" s="10"/>
      <c r="F3" s="10"/>
      <c r="G3" s="10"/>
      <c r="H3" s="6"/>
    </row>
    <row r="4" spans="1:10" ht="18.75" x14ac:dyDescent="0.3">
      <c r="A4" s="10" t="s">
        <v>617</v>
      </c>
      <c r="B4" s="10"/>
      <c r="C4" s="10"/>
      <c r="D4" s="10"/>
      <c r="E4" s="10"/>
      <c r="F4" s="10"/>
      <c r="G4" s="10"/>
      <c r="H4" s="6"/>
    </row>
    <row r="5" spans="1:10" ht="15.75" x14ac:dyDescent="0.25">
      <c r="A5" s="9" t="s">
        <v>9</v>
      </c>
      <c r="B5" s="55" t="s">
        <v>38</v>
      </c>
      <c r="C5" s="109" t="s">
        <v>8</v>
      </c>
      <c r="D5" s="110"/>
      <c r="E5" s="111"/>
      <c r="F5" s="56"/>
      <c r="G5" s="9" t="s">
        <v>7</v>
      </c>
      <c r="H5" s="6"/>
      <c r="I5" s="27" t="s">
        <v>6</v>
      </c>
      <c r="J5" s="27" t="s">
        <v>5</v>
      </c>
    </row>
    <row r="6" spans="1:10" ht="18" customHeight="1" x14ac:dyDescent="0.25">
      <c r="A6" s="8">
        <v>520</v>
      </c>
      <c r="B6" s="8">
        <v>4</v>
      </c>
      <c r="C6" s="26" t="s">
        <v>61</v>
      </c>
      <c r="D6" s="26" t="s">
        <v>757</v>
      </c>
      <c r="E6" s="26" t="s">
        <v>40</v>
      </c>
      <c r="F6" s="26" t="s">
        <v>164</v>
      </c>
      <c r="G6" s="26" t="s">
        <v>118</v>
      </c>
      <c r="H6" s="6"/>
      <c r="I6" s="4">
        <v>12.14</v>
      </c>
      <c r="J6" s="27">
        <v>1</v>
      </c>
    </row>
    <row r="7" spans="1:10" ht="18" customHeight="1" x14ac:dyDescent="0.25">
      <c r="A7" s="8">
        <v>673</v>
      </c>
      <c r="B7" s="8">
        <v>2</v>
      </c>
      <c r="C7" s="26" t="s">
        <v>73</v>
      </c>
      <c r="D7" s="26" t="s">
        <v>0</v>
      </c>
      <c r="E7" s="26" t="s">
        <v>605</v>
      </c>
      <c r="F7" s="26" t="s">
        <v>164</v>
      </c>
      <c r="G7" s="26" t="s">
        <v>294</v>
      </c>
      <c r="H7" s="6"/>
      <c r="I7" s="4">
        <v>12.53</v>
      </c>
      <c r="J7" s="27">
        <v>2</v>
      </c>
    </row>
    <row r="8" spans="1:10" ht="18" customHeight="1" x14ac:dyDescent="0.25">
      <c r="A8" s="27">
        <v>726</v>
      </c>
      <c r="B8" s="27">
        <v>8</v>
      </c>
      <c r="C8" s="15" t="s">
        <v>462</v>
      </c>
      <c r="D8" s="15" t="s">
        <v>10</v>
      </c>
      <c r="E8" s="15" t="s">
        <v>758</v>
      </c>
      <c r="F8" s="26" t="s">
        <v>164</v>
      </c>
      <c r="G8" s="15" t="s">
        <v>88</v>
      </c>
      <c r="H8" s="6"/>
      <c r="I8" s="4">
        <v>12.69</v>
      </c>
      <c r="J8" s="27">
        <v>3</v>
      </c>
    </row>
    <row r="9" spans="1:10" ht="18" customHeight="1" x14ac:dyDescent="0.25">
      <c r="A9" s="8">
        <v>695</v>
      </c>
      <c r="B9" s="8">
        <v>5</v>
      </c>
      <c r="C9" s="26" t="s">
        <v>56</v>
      </c>
      <c r="D9" s="26" t="s">
        <v>759</v>
      </c>
      <c r="E9" s="26" t="s">
        <v>760</v>
      </c>
      <c r="F9" s="26" t="s">
        <v>164</v>
      </c>
      <c r="G9" s="26" t="s">
        <v>86</v>
      </c>
      <c r="H9" s="6"/>
      <c r="I9" s="4">
        <v>13.01</v>
      </c>
      <c r="J9" s="27">
        <v>4</v>
      </c>
    </row>
    <row r="10" spans="1:10" ht="18" customHeight="1" x14ac:dyDescent="0.25">
      <c r="A10" s="8">
        <v>569</v>
      </c>
      <c r="B10" s="8">
        <v>6</v>
      </c>
      <c r="C10" s="26" t="s">
        <v>458</v>
      </c>
      <c r="D10" s="26" t="s">
        <v>761</v>
      </c>
      <c r="E10" s="26" t="s">
        <v>14</v>
      </c>
      <c r="F10" s="26" t="s">
        <v>164</v>
      </c>
      <c r="G10" s="26" t="s">
        <v>629</v>
      </c>
      <c r="H10" s="6"/>
      <c r="I10" s="47">
        <v>13.93</v>
      </c>
      <c r="J10" s="27">
        <v>5</v>
      </c>
    </row>
    <row r="11" spans="1:10" ht="18" customHeight="1" x14ac:dyDescent="0.25">
      <c r="A11" s="8">
        <v>817</v>
      </c>
      <c r="B11" s="8">
        <v>7</v>
      </c>
      <c r="C11" s="26" t="s">
        <v>762</v>
      </c>
      <c r="D11" s="26" t="s">
        <v>763</v>
      </c>
      <c r="E11" s="26"/>
      <c r="F11" s="26" t="s">
        <v>164</v>
      </c>
      <c r="G11" s="26" t="s">
        <v>710</v>
      </c>
      <c r="H11" s="6"/>
      <c r="I11" s="4">
        <v>14.6</v>
      </c>
      <c r="J11" s="27">
        <v>6</v>
      </c>
    </row>
    <row r="12" spans="1:10" ht="18" customHeight="1" x14ac:dyDescent="0.25">
      <c r="A12" s="8">
        <v>846</v>
      </c>
      <c r="B12" s="8">
        <v>3</v>
      </c>
      <c r="C12" s="26" t="s">
        <v>504</v>
      </c>
      <c r="D12" s="26" t="s">
        <v>764</v>
      </c>
      <c r="E12" s="26" t="s">
        <v>536</v>
      </c>
      <c r="F12" s="26" t="s">
        <v>164</v>
      </c>
      <c r="G12" s="26" t="s">
        <v>116</v>
      </c>
      <c r="H12" s="6"/>
      <c r="I12" s="4" t="s">
        <v>259</v>
      </c>
      <c r="J12" s="27"/>
    </row>
    <row r="13" spans="1:10" ht="18" customHeight="1" x14ac:dyDescent="0.25">
      <c r="A13" s="27"/>
      <c r="B13" s="27"/>
      <c r="C13" s="15"/>
      <c r="D13" s="15"/>
      <c r="E13" s="15"/>
      <c r="F13" s="15"/>
      <c r="G13" s="15"/>
      <c r="H13" s="6"/>
      <c r="I13" s="4"/>
      <c r="J13" s="27"/>
    </row>
    <row r="14" spans="1:10" ht="20.100000000000001" customHeight="1" x14ac:dyDescent="0.25">
      <c r="A14" s="11"/>
      <c r="B14" s="11"/>
      <c r="C14" s="14"/>
      <c r="D14" s="14"/>
      <c r="E14" s="14"/>
      <c r="F14" s="14"/>
      <c r="G14" s="14"/>
      <c r="H14" s="6"/>
      <c r="I14" s="12"/>
      <c r="J14" s="11"/>
    </row>
    <row r="15" spans="1:10" ht="20.100000000000001" customHeight="1" x14ac:dyDescent="0.3">
      <c r="A15" s="10" t="s">
        <v>626</v>
      </c>
      <c r="B15" s="10"/>
      <c r="C15" s="10"/>
      <c r="D15" s="10"/>
      <c r="E15" s="10"/>
      <c r="F15" s="10"/>
      <c r="G15" s="10"/>
      <c r="H15" s="6"/>
    </row>
    <row r="16" spans="1:10" ht="20.100000000000001" customHeight="1" x14ac:dyDescent="0.25">
      <c r="A16" s="9" t="s">
        <v>9</v>
      </c>
      <c r="B16" s="55" t="s">
        <v>38</v>
      </c>
      <c r="C16" s="109" t="s">
        <v>8</v>
      </c>
      <c r="D16" s="110"/>
      <c r="E16" s="111"/>
      <c r="F16" s="56"/>
      <c r="G16" s="9" t="s">
        <v>7</v>
      </c>
      <c r="H16" s="6"/>
      <c r="I16" s="27" t="s">
        <v>6</v>
      </c>
      <c r="J16" s="27" t="s">
        <v>5</v>
      </c>
    </row>
    <row r="17" spans="1:10" ht="20.100000000000001" customHeight="1" x14ac:dyDescent="0.25">
      <c r="A17" s="8">
        <v>609</v>
      </c>
      <c r="B17" s="8">
        <v>2</v>
      </c>
      <c r="C17" s="26" t="s">
        <v>470</v>
      </c>
      <c r="D17" s="26" t="s">
        <v>122</v>
      </c>
      <c r="E17" s="26" t="s">
        <v>236</v>
      </c>
      <c r="F17" s="26" t="s">
        <v>164</v>
      </c>
      <c r="G17" s="26" t="s">
        <v>101</v>
      </c>
      <c r="H17" s="6"/>
      <c r="I17" s="4">
        <v>12.6</v>
      </c>
      <c r="J17" s="27">
        <v>1</v>
      </c>
    </row>
    <row r="18" spans="1:10" s="6" customFormat="1" ht="20.100000000000001" customHeight="1" x14ac:dyDescent="0.25">
      <c r="A18" s="8">
        <v>532</v>
      </c>
      <c r="B18" s="8">
        <v>5</v>
      </c>
      <c r="C18" s="26" t="s">
        <v>70</v>
      </c>
      <c r="D18" s="26" t="s">
        <v>97</v>
      </c>
      <c r="E18" s="26" t="s">
        <v>11</v>
      </c>
      <c r="F18" s="26" t="s">
        <v>164</v>
      </c>
      <c r="G18" s="26" t="s">
        <v>95</v>
      </c>
      <c r="I18" s="47">
        <v>12.66</v>
      </c>
      <c r="J18" s="27">
        <v>2</v>
      </c>
    </row>
    <row r="19" spans="1:10" ht="20.100000000000001" customHeight="1" x14ac:dyDescent="0.25">
      <c r="A19" s="8">
        <v>642</v>
      </c>
      <c r="B19" s="8">
        <v>4</v>
      </c>
      <c r="C19" s="26" t="s">
        <v>765</v>
      </c>
      <c r="D19" s="26" t="s">
        <v>50</v>
      </c>
      <c r="E19" s="26" t="s">
        <v>188</v>
      </c>
      <c r="F19" s="26" t="s">
        <v>164</v>
      </c>
      <c r="G19" s="26" t="s">
        <v>104</v>
      </c>
      <c r="H19" s="6"/>
      <c r="I19" s="4">
        <v>13.09</v>
      </c>
      <c r="J19" s="27">
        <v>3</v>
      </c>
    </row>
    <row r="20" spans="1:10" ht="20.100000000000001" customHeight="1" x14ac:dyDescent="0.25">
      <c r="A20" s="8">
        <v>788</v>
      </c>
      <c r="B20" s="8">
        <v>3</v>
      </c>
      <c r="C20" s="26" t="s">
        <v>766</v>
      </c>
      <c r="D20" s="26" t="s">
        <v>767</v>
      </c>
      <c r="E20" s="26" t="s">
        <v>768</v>
      </c>
      <c r="F20" s="26" t="s">
        <v>164</v>
      </c>
      <c r="G20" s="26" t="s">
        <v>93</v>
      </c>
      <c r="H20" s="6"/>
      <c r="I20" s="4">
        <v>13.71</v>
      </c>
      <c r="J20" s="27">
        <v>4</v>
      </c>
    </row>
    <row r="21" spans="1:10" ht="20.100000000000001" customHeight="1" x14ac:dyDescent="0.25">
      <c r="A21" s="8">
        <v>794</v>
      </c>
      <c r="B21" s="8">
        <v>6</v>
      </c>
      <c r="C21" s="26" t="s">
        <v>769</v>
      </c>
      <c r="D21" s="26" t="s">
        <v>770</v>
      </c>
      <c r="E21" s="26" t="s">
        <v>770</v>
      </c>
      <c r="F21" s="26" t="s">
        <v>94</v>
      </c>
      <c r="G21" s="26" t="s">
        <v>93</v>
      </c>
      <c r="H21" s="6"/>
      <c r="I21" s="4" t="s">
        <v>259</v>
      </c>
      <c r="J21" s="27"/>
    </row>
    <row r="22" spans="1:10" ht="20.100000000000001" customHeight="1" x14ac:dyDescent="0.25">
      <c r="A22" s="8">
        <v>755</v>
      </c>
      <c r="B22" s="27">
        <v>7</v>
      </c>
      <c r="C22" s="26" t="s">
        <v>771</v>
      </c>
      <c r="D22" s="26" t="s">
        <v>3</v>
      </c>
      <c r="E22" s="26" t="s">
        <v>40</v>
      </c>
      <c r="F22" s="26" t="s">
        <v>94</v>
      </c>
      <c r="G22" s="26" t="s">
        <v>172</v>
      </c>
      <c r="I22" s="47" t="s">
        <v>259</v>
      </c>
      <c r="J22" s="27"/>
    </row>
    <row r="23" spans="1:10" ht="20.100000000000001" customHeight="1" x14ac:dyDescent="0.25">
      <c r="A23" s="27">
        <v>756</v>
      </c>
      <c r="B23" s="27">
        <v>8</v>
      </c>
      <c r="C23" s="2" t="s">
        <v>55</v>
      </c>
      <c r="D23" s="2" t="s">
        <v>772</v>
      </c>
      <c r="E23" s="2" t="s">
        <v>30</v>
      </c>
      <c r="F23" s="2" t="s">
        <v>94</v>
      </c>
      <c r="G23" s="2" t="s">
        <v>172</v>
      </c>
      <c r="I23" s="47" t="s">
        <v>259</v>
      </c>
      <c r="J23" s="27"/>
    </row>
    <row r="24" spans="1:10" ht="20.100000000000001" customHeight="1" x14ac:dyDescent="0.25">
      <c r="A24" s="2"/>
      <c r="B24" s="2"/>
      <c r="C24" s="2"/>
      <c r="D24" s="2"/>
      <c r="E24" s="2"/>
      <c r="F24" s="2"/>
      <c r="G24" s="2"/>
      <c r="I24" s="27"/>
      <c r="J24" s="27"/>
    </row>
    <row r="25" spans="1:10" ht="20.100000000000001" customHeight="1" x14ac:dyDescent="0.3">
      <c r="A25" s="1" t="s">
        <v>35</v>
      </c>
      <c r="B25" s="22"/>
      <c r="C25" s="22"/>
      <c r="D25" s="22"/>
      <c r="E25" s="22"/>
      <c r="F25" s="22"/>
      <c r="G25" s="22"/>
      <c r="H25" s="22"/>
      <c r="I25" s="46"/>
      <c r="J25" s="46"/>
    </row>
    <row r="27" spans="1:10" ht="20.100000000000001" customHeight="1" x14ac:dyDescent="0.25"/>
    <row r="28" spans="1:10" ht="20.100000000000001" customHeight="1" x14ac:dyDescent="0.25"/>
    <row r="29" spans="1:10" ht="20.100000000000001" customHeight="1" x14ac:dyDescent="0.25"/>
    <row r="30" spans="1:10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spans="1:10" ht="20.100000000000001" customHeight="1" x14ac:dyDescent="0.25"/>
    <row r="82" spans="1:10" ht="20.100000000000001" customHeight="1" x14ac:dyDescent="0.25"/>
    <row r="83" spans="1:10" s="6" customFormat="1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45"/>
      <c r="J83" s="45"/>
    </row>
    <row r="84" spans="1:10" ht="20.100000000000001" customHeight="1" x14ac:dyDescent="0.25"/>
    <row r="85" spans="1:10" ht="20.100000000000001" customHeight="1" x14ac:dyDescent="0.25"/>
    <row r="86" spans="1:10" ht="20.100000000000001" customHeight="1" x14ac:dyDescent="0.25"/>
    <row r="87" spans="1:10" ht="20.100000000000001" customHeight="1" x14ac:dyDescent="0.25"/>
    <row r="88" spans="1:10" ht="20.100000000000001" customHeight="1" x14ac:dyDescent="0.25"/>
    <row r="89" spans="1:10" ht="20.100000000000001" customHeight="1" x14ac:dyDescent="0.25"/>
    <row r="90" spans="1:10" ht="20.100000000000001" customHeight="1" x14ac:dyDescent="0.25"/>
    <row r="91" spans="1:10" ht="20.100000000000001" customHeight="1" x14ac:dyDescent="0.25"/>
    <row r="92" spans="1:10" ht="20.100000000000001" customHeight="1" x14ac:dyDescent="0.25"/>
    <row r="93" spans="1:10" ht="20.100000000000001" customHeight="1" x14ac:dyDescent="0.25"/>
  </sheetData>
  <mergeCells count="4">
    <mergeCell ref="A1:J1"/>
    <mergeCell ref="A2:J2"/>
    <mergeCell ref="C5:E5"/>
    <mergeCell ref="C16:E1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3"/>
  <sheetViews>
    <sheetView workbookViewId="0">
      <selection activeCell="I8" sqref="I8"/>
    </sheetView>
  </sheetViews>
  <sheetFormatPr baseColWidth="10" defaultRowHeight="15" x14ac:dyDescent="0.25"/>
  <cols>
    <col min="1" max="2" customWidth="true" style="1" width="8.85546875" collapsed="false"/>
    <col min="3" max="3" bestFit="true" customWidth="true" style="1" width="12.28515625" collapsed="false"/>
    <col min="4" max="4" bestFit="true" customWidth="true" style="1" width="8.140625" collapsed="false"/>
    <col min="5" max="5" bestFit="true" customWidth="true" style="1" width="10.28515625" collapsed="false"/>
    <col min="6" max="6" bestFit="true" customWidth="true" style="1" width="9.85546875" collapsed="false"/>
    <col min="7" max="7" bestFit="true" customWidth="true" style="1" width="28.42578125" collapsed="false"/>
    <col min="8" max="8" customWidth="true" style="1" width="3.7109375" collapsed="false"/>
    <col min="9" max="9" customWidth="true" style="1" width="10.7109375" collapsed="false"/>
    <col min="10" max="10" customWidth="true" style="1" width="7.140625" collapsed="false"/>
    <col min="11" max="16384" style="1" width="11.42578125" collapsed="false"/>
  </cols>
  <sheetData>
    <row r="1" spans="1:10" ht="21" x14ac:dyDescent="0.35">
      <c r="A1" s="112" t="s">
        <v>22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x14ac:dyDescent="0.25">
      <c r="A2" s="108" t="s">
        <v>21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8.75" x14ac:dyDescent="0.3">
      <c r="A3" s="10" t="s">
        <v>756</v>
      </c>
      <c r="B3" s="10"/>
      <c r="C3" s="10"/>
      <c r="D3" s="10"/>
      <c r="E3" s="10"/>
      <c r="F3" s="10"/>
      <c r="G3" s="10"/>
      <c r="H3" s="6"/>
    </row>
    <row r="4" spans="1:10" ht="18.75" x14ac:dyDescent="0.3">
      <c r="A4" s="10" t="s">
        <v>49</v>
      </c>
      <c r="B4" s="10"/>
      <c r="C4" s="10"/>
      <c r="D4" s="10"/>
      <c r="E4" s="10"/>
      <c r="F4" s="10"/>
      <c r="G4" s="10"/>
      <c r="H4" s="6"/>
    </row>
    <row r="5" spans="1:10" ht="15.75" x14ac:dyDescent="0.25">
      <c r="A5" s="9" t="s">
        <v>9</v>
      </c>
      <c r="B5" s="55" t="s">
        <v>38</v>
      </c>
      <c r="C5" s="109" t="s">
        <v>8</v>
      </c>
      <c r="D5" s="110"/>
      <c r="E5" s="111"/>
      <c r="F5" s="56"/>
      <c r="G5" s="9" t="s">
        <v>7</v>
      </c>
      <c r="H5" s="6"/>
      <c r="I5" s="27" t="s">
        <v>6</v>
      </c>
      <c r="J5" s="27" t="s">
        <v>5</v>
      </c>
    </row>
    <row r="6" spans="1:10" ht="18" customHeight="1" x14ac:dyDescent="0.25">
      <c r="A6" s="8">
        <v>520</v>
      </c>
      <c r="B6" s="8">
        <v>4</v>
      </c>
      <c r="C6" s="26" t="s">
        <v>61</v>
      </c>
      <c r="D6" s="26" t="s">
        <v>757</v>
      </c>
      <c r="E6" s="26" t="s">
        <v>40</v>
      </c>
      <c r="F6" s="26" t="s">
        <v>164</v>
      </c>
      <c r="G6" s="26" t="s">
        <v>118</v>
      </c>
      <c r="H6" s="6"/>
      <c r="I6" s="4">
        <v>11.96</v>
      </c>
      <c r="J6" s="27">
        <v>1</v>
      </c>
    </row>
    <row r="7" spans="1:10" ht="18" customHeight="1" x14ac:dyDescent="0.25">
      <c r="A7" s="8">
        <v>532</v>
      </c>
      <c r="B7" s="8">
        <v>6</v>
      </c>
      <c r="C7" s="26" t="s">
        <v>70</v>
      </c>
      <c r="D7" s="26" t="s">
        <v>97</v>
      </c>
      <c r="E7" s="26" t="s">
        <v>11</v>
      </c>
      <c r="F7" s="26" t="s">
        <v>164</v>
      </c>
      <c r="G7" s="26" t="s">
        <v>95</v>
      </c>
      <c r="H7" s="6"/>
      <c r="I7" s="4">
        <v>12.34</v>
      </c>
      <c r="J7" s="27">
        <v>2</v>
      </c>
    </row>
    <row r="8" spans="1:10" ht="18" customHeight="1" x14ac:dyDescent="0.25">
      <c r="A8" s="8">
        <v>673</v>
      </c>
      <c r="B8" s="8">
        <v>5</v>
      </c>
      <c r="C8" s="26" t="s">
        <v>73</v>
      </c>
      <c r="D8" s="26" t="s">
        <v>0</v>
      </c>
      <c r="E8" s="26" t="s">
        <v>605</v>
      </c>
      <c r="F8" s="26" t="s">
        <v>164</v>
      </c>
      <c r="G8" s="26" t="s">
        <v>294</v>
      </c>
      <c r="H8" s="6"/>
      <c r="I8" s="4">
        <v>12.42</v>
      </c>
      <c r="J8" s="27">
        <v>3</v>
      </c>
    </row>
    <row r="9" spans="1:10" ht="18" customHeight="1" x14ac:dyDescent="0.25">
      <c r="A9" s="8">
        <v>726</v>
      </c>
      <c r="B9" s="8">
        <v>2</v>
      </c>
      <c r="C9" s="26" t="s">
        <v>462</v>
      </c>
      <c r="D9" s="26" t="s">
        <v>10</v>
      </c>
      <c r="E9" s="26" t="s">
        <v>758</v>
      </c>
      <c r="F9" s="26" t="s">
        <v>164</v>
      </c>
      <c r="G9" s="26" t="s">
        <v>88</v>
      </c>
      <c r="H9" s="6"/>
      <c r="I9" s="47">
        <v>12.47</v>
      </c>
      <c r="J9" s="27">
        <v>4</v>
      </c>
    </row>
    <row r="10" spans="1:10" ht="18" customHeight="1" x14ac:dyDescent="0.25">
      <c r="A10" s="8">
        <v>695</v>
      </c>
      <c r="B10" s="8">
        <v>7</v>
      </c>
      <c r="C10" s="26" t="s">
        <v>56</v>
      </c>
      <c r="D10" s="26" t="s">
        <v>759</v>
      </c>
      <c r="E10" s="26" t="s">
        <v>760</v>
      </c>
      <c r="F10" s="26" t="s">
        <v>164</v>
      </c>
      <c r="G10" s="26" t="s">
        <v>86</v>
      </c>
      <c r="H10" s="6"/>
      <c r="I10" s="4">
        <v>12.83</v>
      </c>
      <c r="J10" s="27">
        <v>5</v>
      </c>
    </row>
    <row r="11" spans="1:10" ht="18" customHeight="1" x14ac:dyDescent="0.25">
      <c r="A11" s="27">
        <v>642</v>
      </c>
      <c r="B11" s="27">
        <v>1</v>
      </c>
      <c r="C11" s="15" t="s">
        <v>765</v>
      </c>
      <c r="D11" s="15" t="s">
        <v>50</v>
      </c>
      <c r="E11" s="15" t="s">
        <v>188</v>
      </c>
      <c r="F11" s="26" t="s">
        <v>164</v>
      </c>
      <c r="G11" s="15" t="s">
        <v>104</v>
      </c>
      <c r="H11" s="6"/>
      <c r="I11" s="4">
        <v>12.85</v>
      </c>
      <c r="J11" s="27">
        <v>6</v>
      </c>
    </row>
    <row r="12" spans="1:10" ht="18" customHeight="1" x14ac:dyDescent="0.25">
      <c r="A12" s="8">
        <v>609</v>
      </c>
      <c r="B12" s="8">
        <v>3</v>
      </c>
      <c r="C12" s="26" t="s">
        <v>470</v>
      </c>
      <c r="D12" s="26" t="s">
        <v>122</v>
      </c>
      <c r="E12" s="26" t="s">
        <v>236</v>
      </c>
      <c r="F12" s="26" t="s">
        <v>164</v>
      </c>
      <c r="G12" s="26" t="s">
        <v>101</v>
      </c>
      <c r="H12" s="6"/>
      <c r="I12" s="4">
        <v>13.42</v>
      </c>
      <c r="J12" s="27">
        <v>7</v>
      </c>
    </row>
    <row r="13" spans="1:10" ht="18" customHeight="1" x14ac:dyDescent="0.25">
      <c r="A13" s="27">
        <v>788</v>
      </c>
      <c r="B13" s="27">
        <v>8</v>
      </c>
      <c r="C13" s="15" t="s">
        <v>766</v>
      </c>
      <c r="D13" s="15" t="s">
        <v>767</v>
      </c>
      <c r="E13" s="15" t="s">
        <v>768</v>
      </c>
      <c r="F13" s="15" t="s">
        <v>164</v>
      </c>
      <c r="G13" s="15" t="s">
        <v>93</v>
      </c>
      <c r="H13" s="6"/>
      <c r="I13" s="4">
        <v>13.45</v>
      </c>
      <c r="J13" s="27">
        <v>8</v>
      </c>
    </row>
  </sheetData>
  <mergeCells count="3">
    <mergeCell ref="A1:J1"/>
    <mergeCell ref="A2:J2"/>
    <mergeCell ref="C5:E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25"/>
  <sheetViews>
    <sheetView topLeftCell="A15" workbookViewId="0">
      <selection activeCell="I8" sqref="I8"/>
    </sheetView>
  </sheetViews>
  <sheetFormatPr baseColWidth="10" defaultRowHeight="15" x14ac:dyDescent="0.25"/>
  <cols>
    <col min="1" max="2" customWidth="true" style="1" width="8.85546875" collapsed="false"/>
    <col min="3" max="3" bestFit="true" customWidth="true" style="1" width="12.42578125" collapsed="false"/>
    <col min="4" max="4" bestFit="true" customWidth="true" style="1" width="10.5703125" collapsed="false"/>
    <col min="5" max="5" bestFit="true" customWidth="true" style="1" width="8.85546875" collapsed="false"/>
    <col min="6" max="6" bestFit="true" customWidth="true" style="1" width="9.85546875" collapsed="false"/>
    <col min="7" max="7" bestFit="true" customWidth="true" style="1" width="33.140625" collapsed="false"/>
    <col min="8" max="8" customWidth="true" style="1" width="3.7109375" collapsed="false"/>
    <col min="9" max="9" customWidth="true" style="1" width="10.7109375" collapsed="false"/>
    <col min="10" max="10" customWidth="true" style="1" width="7.140625" collapsed="false"/>
    <col min="11" max="16384" style="1" width="11.42578125" collapsed="false"/>
  </cols>
  <sheetData>
    <row r="1" spans="1:10" ht="21" x14ac:dyDescent="0.35">
      <c r="A1" s="112" t="s">
        <v>22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x14ac:dyDescent="0.25">
      <c r="A2" s="108" t="s">
        <v>21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8.75" x14ac:dyDescent="0.3">
      <c r="A3" s="10" t="s">
        <v>773</v>
      </c>
      <c r="B3" s="10"/>
      <c r="C3" s="10"/>
      <c r="D3" s="10"/>
      <c r="E3" s="10"/>
      <c r="F3" s="10"/>
      <c r="G3" s="10"/>
      <c r="H3" s="6"/>
    </row>
    <row r="4" spans="1:10" ht="18.75" x14ac:dyDescent="0.3">
      <c r="A4" s="10"/>
      <c r="B4" s="10"/>
      <c r="C4" s="10"/>
      <c r="D4" s="10"/>
      <c r="E4" s="10"/>
      <c r="F4" s="10"/>
      <c r="G4" s="10"/>
      <c r="H4" s="6"/>
    </row>
    <row r="5" spans="1:10" ht="15.75" x14ac:dyDescent="0.25">
      <c r="A5" s="9" t="s">
        <v>9</v>
      </c>
      <c r="B5" s="55" t="s">
        <v>48</v>
      </c>
      <c r="C5" s="109" t="s">
        <v>8</v>
      </c>
      <c r="D5" s="110"/>
      <c r="E5" s="111"/>
      <c r="F5" s="56"/>
      <c r="G5" s="9" t="s">
        <v>7</v>
      </c>
      <c r="H5" s="6"/>
      <c r="I5" s="27" t="s">
        <v>6</v>
      </c>
      <c r="J5" s="27" t="s">
        <v>5</v>
      </c>
    </row>
    <row r="6" spans="1:10" ht="18" customHeight="1" x14ac:dyDescent="0.25">
      <c r="A6" s="8">
        <v>610</v>
      </c>
      <c r="B6" s="8">
        <v>6</v>
      </c>
      <c r="C6" s="26" t="s">
        <v>58</v>
      </c>
      <c r="D6" s="26" t="s">
        <v>30</v>
      </c>
      <c r="E6" s="26" t="s">
        <v>3</v>
      </c>
      <c r="F6" s="26" t="s">
        <v>164</v>
      </c>
      <c r="G6" s="26" t="s">
        <v>101</v>
      </c>
      <c r="H6" s="6"/>
      <c r="I6" s="4" t="s">
        <v>774</v>
      </c>
      <c r="J6" s="27">
        <v>1</v>
      </c>
    </row>
    <row r="7" spans="1:10" ht="18" customHeight="1" x14ac:dyDescent="0.25">
      <c r="A7" s="8">
        <v>643</v>
      </c>
      <c r="B7" s="8">
        <v>1</v>
      </c>
      <c r="C7" s="26" t="s">
        <v>604</v>
      </c>
      <c r="D7" s="26" t="s">
        <v>0</v>
      </c>
      <c r="E7" s="26" t="s">
        <v>77</v>
      </c>
      <c r="F7" s="26" t="s">
        <v>164</v>
      </c>
      <c r="G7" s="26" t="s">
        <v>104</v>
      </c>
      <c r="H7" s="6"/>
      <c r="I7" s="4" t="s">
        <v>775</v>
      </c>
      <c r="J7" s="27">
        <v>2</v>
      </c>
    </row>
    <row r="8" spans="1:10" ht="18" customHeight="1" x14ac:dyDescent="0.25">
      <c r="A8" s="8">
        <v>674</v>
      </c>
      <c r="B8" s="8">
        <v>7</v>
      </c>
      <c r="C8" s="26" t="s">
        <v>462</v>
      </c>
      <c r="D8" s="26" t="s">
        <v>776</v>
      </c>
      <c r="E8" s="26" t="s">
        <v>777</v>
      </c>
      <c r="F8" s="26" t="s">
        <v>164</v>
      </c>
      <c r="G8" s="26" t="s">
        <v>294</v>
      </c>
      <c r="H8" s="6"/>
      <c r="I8" s="4" t="s">
        <v>778</v>
      </c>
      <c r="J8" s="27">
        <v>3</v>
      </c>
    </row>
    <row r="9" spans="1:10" ht="18" customHeight="1" x14ac:dyDescent="0.25">
      <c r="A9" s="8">
        <v>789</v>
      </c>
      <c r="B9" s="8">
        <v>2</v>
      </c>
      <c r="C9" s="26" t="s">
        <v>218</v>
      </c>
      <c r="D9" s="26" t="s">
        <v>395</v>
      </c>
      <c r="E9" s="26" t="s">
        <v>77</v>
      </c>
      <c r="F9" s="26" t="s">
        <v>164</v>
      </c>
      <c r="G9" s="26" t="s">
        <v>93</v>
      </c>
      <c r="H9" s="6"/>
      <c r="I9" s="4" t="s">
        <v>779</v>
      </c>
      <c r="J9" s="27">
        <v>4</v>
      </c>
    </row>
    <row r="10" spans="1:10" ht="18" customHeight="1" x14ac:dyDescent="0.25">
      <c r="A10" s="8">
        <v>847</v>
      </c>
      <c r="B10" s="8">
        <v>3</v>
      </c>
      <c r="C10" s="26" t="s">
        <v>780</v>
      </c>
      <c r="D10" s="26" t="s">
        <v>11</v>
      </c>
      <c r="E10" s="26" t="s">
        <v>60</v>
      </c>
      <c r="F10" s="26" t="s">
        <v>164</v>
      </c>
      <c r="G10" s="26" t="s">
        <v>116</v>
      </c>
      <c r="H10" s="6"/>
      <c r="I10" s="4" t="s">
        <v>781</v>
      </c>
      <c r="J10" s="27">
        <v>5</v>
      </c>
    </row>
    <row r="11" spans="1:10" ht="18" customHeight="1" x14ac:dyDescent="0.25">
      <c r="A11" s="8">
        <v>696</v>
      </c>
      <c r="B11" s="8">
        <v>4</v>
      </c>
      <c r="C11" s="26" t="s">
        <v>766</v>
      </c>
      <c r="D11" s="26" t="s">
        <v>10</v>
      </c>
      <c r="E11" s="26" t="s">
        <v>190</v>
      </c>
      <c r="F11" s="26" t="s">
        <v>164</v>
      </c>
      <c r="G11" s="26" t="s">
        <v>86</v>
      </c>
      <c r="H11" s="6"/>
      <c r="I11" s="4" t="s">
        <v>782</v>
      </c>
      <c r="J11" s="27">
        <v>6</v>
      </c>
    </row>
    <row r="12" spans="1:10" ht="18" customHeight="1" x14ac:dyDescent="0.25">
      <c r="A12" s="8">
        <v>570</v>
      </c>
      <c r="B12" s="8">
        <v>5</v>
      </c>
      <c r="C12" s="26" t="s">
        <v>52</v>
      </c>
      <c r="D12" s="26" t="s">
        <v>783</v>
      </c>
      <c r="E12" s="26"/>
      <c r="F12" s="26" t="s">
        <v>164</v>
      </c>
      <c r="G12" s="26" t="s">
        <v>629</v>
      </c>
      <c r="H12" s="6"/>
      <c r="I12" s="4" t="s">
        <v>784</v>
      </c>
      <c r="J12" s="27">
        <v>7</v>
      </c>
    </row>
    <row r="13" spans="1:10" s="6" customFormat="1" ht="18" customHeight="1" x14ac:dyDescent="0.25">
      <c r="A13" s="8">
        <v>818</v>
      </c>
      <c r="B13" s="8">
        <v>11</v>
      </c>
      <c r="C13" s="26" t="s">
        <v>785</v>
      </c>
      <c r="D13" s="26" t="s">
        <v>786</v>
      </c>
      <c r="E13" s="26"/>
      <c r="F13" s="26" t="s">
        <v>164</v>
      </c>
      <c r="G13" s="26" t="s">
        <v>710</v>
      </c>
      <c r="I13" s="4" t="s">
        <v>787</v>
      </c>
      <c r="J13" s="27">
        <v>8</v>
      </c>
    </row>
    <row r="14" spans="1:10" ht="18" customHeight="1" x14ac:dyDescent="0.25">
      <c r="A14" s="8">
        <v>525</v>
      </c>
      <c r="B14" s="8">
        <v>9</v>
      </c>
      <c r="C14" s="26" t="s">
        <v>788</v>
      </c>
      <c r="D14" s="26" t="s">
        <v>703</v>
      </c>
      <c r="E14" s="26" t="s">
        <v>24</v>
      </c>
      <c r="F14" s="26" t="s">
        <v>164</v>
      </c>
      <c r="G14" s="26" t="s">
        <v>118</v>
      </c>
      <c r="H14" s="6"/>
      <c r="I14" s="4" t="s">
        <v>789</v>
      </c>
      <c r="J14" s="27">
        <v>9</v>
      </c>
    </row>
    <row r="15" spans="1:10" ht="18" customHeight="1" x14ac:dyDescent="0.25">
      <c r="A15" s="8">
        <v>730</v>
      </c>
      <c r="B15" s="8">
        <v>10</v>
      </c>
      <c r="C15" s="26" t="s">
        <v>790</v>
      </c>
      <c r="D15" s="26" t="s">
        <v>30</v>
      </c>
      <c r="E15" s="26" t="s">
        <v>11</v>
      </c>
      <c r="F15" s="26" t="s">
        <v>164</v>
      </c>
      <c r="G15" s="26" t="s">
        <v>88</v>
      </c>
      <c r="H15" s="6"/>
      <c r="I15" s="4" t="s">
        <v>791</v>
      </c>
      <c r="J15" s="27">
        <v>10</v>
      </c>
    </row>
    <row r="16" spans="1:10" ht="20.100000000000001" customHeight="1" x14ac:dyDescent="0.25">
      <c r="A16" s="87"/>
      <c r="B16" s="87"/>
      <c r="C16" s="87"/>
      <c r="D16" s="87"/>
      <c r="E16" s="87"/>
      <c r="F16" s="87"/>
      <c r="G16" s="87"/>
      <c r="H16" s="33"/>
      <c r="I16" s="87"/>
      <c r="J16" s="87"/>
    </row>
    <row r="17" spans="1:10" ht="20.100000000000001" customHeight="1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20.100000000000001" customHeight="1" x14ac:dyDescent="0.3">
      <c r="A18" s="10" t="s">
        <v>792</v>
      </c>
      <c r="B18" s="10"/>
      <c r="C18" s="10"/>
      <c r="D18" s="10"/>
      <c r="E18" s="10"/>
      <c r="F18" s="10"/>
      <c r="G18" s="10"/>
      <c r="H18" s="6"/>
    </row>
    <row r="19" spans="1:10" ht="20.100000000000001" customHeight="1" x14ac:dyDescent="0.3">
      <c r="A19" s="10"/>
      <c r="B19" s="10"/>
      <c r="C19" s="10"/>
      <c r="D19" s="10"/>
      <c r="E19" s="10"/>
      <c r="F19" s="10"/>
      <c r="G19" s="10"/>
      <c r="H19" s="6"/>
    </row>
    <row r="20" spans="1:10" ht="20.100000000000001" customHeight="1" x14ac:dyDescent="0.25">
      <c r="A20" s="9" t="s">
        <v>9</v>
      </c>
      <c r="B20" s="55" t="s">
        <v>48</v>
      </c>
      <c r="C20" s="109" t="s">
        <v>8</v>
      </c>
      <c r="D20" s="110"/>
      <c r="E20" s="111"/>
      <c r="F20" s="56"/>
      <c r="G20" s="9" t="s">
        <v>7</v>
      </c>
      <c r="H20" s="6"/>
      <c r="I20" s="27" t="s">
        <v>6</v>
      </c>
      <c r="J20" s="27" t="s">
        <v>5</v>
      </c>
    </row>
    <row r="21" spans="1:10" ht="20.100000000000001" customHeight="1" x14ac:dyDescent="0.25">
      <c r="A21" s="8">
        <v>582</v>
      </c>
      <c r="B21" s="8">
        <v>6</v>
      </c>
      <c r="C21" s="26" t="s">
        <v>793</v>
      </c>
      <c r="D21" s="26" t="s">
        <v>794</v>
      </c>
      <c r="E21" s="26"/>
      <c r="F21" s="26" t="s">
        <v>94</v>
      </c>
      <c r="G21" s="26" t="s">
        <v>107</v>
      </c>
      <c r="H21" s="6"/>
      <c r="I21" s="4" t="s">
        <v>795</v>
      </c>
      <c r="J21" s="27">
        <v>1</v>
      </c>
    </row>
    <row r="22" spans="1:10" ht="20.100000000000001" customHeight="1" x14ac:dyDescent="0.25">
      <c r="A22" s="8">
        <v>575</v>
      </c>
      <c r="B22" s="8">
        <v>1</v>
      </c>
      <c r="C22" s="26" t="s">
        <v>796</v>
      </c>
      <c r="D22" s="26" t="s">
        <v>797</v>
      </c>
      <c r="E22" s="26" t="s">
        <v>627</v>
      </c>
      <c r="F22" s="26" t="s">
        <v>94</v>
      </c>
      <c r="G22" s="26" t="s">
        <v>798</v>
      </c>
      <c r="H22" s="6"/>
      <c r="I22" s="4" t="s">
        <v>799</v>
      </c>
      <c r="J22" s="27">
        <v>2</v>
      </c>
    </row>
    <row r="23" spans="1:10" ht="20.100000000000001" customHeight="1" x14ac:dyDescent="0.25">
      <c r="A23" s="8">
        <v>757</v>
      </c>
      <c r="B23" s="8">
        <v>7</v>
      </c>
      <c r="C23" s="26" t="s">
        <v>458</v>
      </c>
      <c r="D23" s="26" t="s">
        <v>30</v>
      </c>
      <c r="E23" s="26" t="s">
        <v>800</v>
      </c>
      <c r="F23" s="26" t="s">
        <v>94</v>
      </c>
      <c r="G23" s="26" t="s">
        <v>172</v>
      </c>
      <c r="H23" s="6"/>
      <c r="I23" s="4" t="s">
        <v>801</v>
      </c>
      <c r="J23" s="27">
        <v>3</v>
      </c>
    </row>
    <row r="24" spans="1:10" ht="20.100000000000001" customHeight="1" x14ac:dyDescent="0.25">
      <c r="A24" s="8">
        <v>533</v>
      </c>
      <c r="B24" s="8">
        <v>8</v>
      </c>
      <c r="C24" s="26" t="s">
        <v>765</v>
      </c>
      <c r="D24" s="26" t="s">
        <v>3</v>
      </c>
      <c r="E24" s="26" t="s">
        <v>802</v>
      </c>
      <c r="F24" s="26" t="s">
        <v>164</v>
      </c>
      <c r="G24" s="26" t="s">
        <v>95</v>
      </c>
      <c r="H24" s="6"/>
      <c r="I24" s="47" t="s">
        <v>803</v>
      </c>
      <c r="J24" s="27">
        <v>4</v>
      </c>
    </row>
    <row r="25" spans="1:10" ht="20.100000000000001" customHeight="1" x14ac:dyDescent="0.25">
      <c r="A25" s="8">
        <v>795</v>
      </c>
      <c r="B25" s="8">
        <v>5</v>
      </c>
      <c r="C25" s="26" t="s">
        <v>804</v>
      </c>
      <c r="D25" s="26" t="s">
        <v>805</v>
      </c>
      <c r="E25" s="26"/>
      <c r="F25" s="26" t="s">
        <v>94</v>
      </c>
      <c r="G25" s="26" t="s">
        <v>93</v>
      </c>
      <c r="H25" s="6"/>
      <c r="I25" s="4" t="s">
        <v>806</v>
      </c>
      <c r="J25" s="27">
        <v>5</v>
      </c>
    </row>
    <row r="26" spans="1:10" ht="20.100000000000001" customHeight="1" x14ac:dyDescent="0.25">
      <c r="A26" s="8">
        <v>502</v>
      </c>
      <c r="B26" s="8">
        <v>2</v>
      </c>
      <c r="C26" s="26" t="s">
        <v>58</v>
      </c>
      <c r="D26" s="26" t="s">
        <v>18</v>
      </c>
      <c r="E26" s="26" t="s">
        <v>807</v>
      </c>
      <c r="F26" s="26" t="s">
        <v>94</v>
      </c>
      <c r="G26" s="26" t="s">
        <v>719</v>
      </c>
      <c r="H26" s="6"/>
      <c r="I26" s="4" t="s">
        <v>259</v>
      </c>
      <c r="J26" s="27"/>
    </row>
    <row r="27" spans="1:10" ht="20.100000000000001" customHeight="1" x14ac:dyDescent="0.25">
      <c r="A27" s="8">
        <v>579</v>
      </c>
      <c r="B27" s="8">
        <v>3</v>
      </c>
      <c r="C27" s="26" t="s">
        <v>604</v>
      </c>
      <c r="D27" s="26" t="s">
        <v>808</v>
      </c>
      <c r="E27" s="26" t="s">
        <v>809</v>
      </c>
      <c r="F27" s="26" t="s">
        <v>94</v>
      </c>
      <c r="G27" s="26" t="s">
        <v>810</v>
      </c>
      <c r="H27" s="6"/>
      <c r="I27" s="4" t="s">
        <v>259</v>
      </c>
      <c r="J27" s="27"/>
    </row>
    <row r="28" spans="1:10" ht="20.100000000000001" customHeight="1" x14ac:dyDescent="0.25">
      <c r="A28" s="8">
        <v>758</v>
      </c>
      <c r="B28" s="8">
        <v>4</v>
      </c>
      <c r="C28" s="26" t="s">
        <v>1</v>
      </c>
      <c r="D28" s="26" t="s">
        <v>811</v>
      </c>
      <c r="E28" s="26" t="s">
        <v>10</v>
      </c>
      <c r="F28" s="26" t="s">
        <v>94</v>
      </c>
      <c r="G28" s="26" t="s">
        <v>172</v>
      </c>
      <c r="H28" s="6"/>
      <c r="I28" s="4" t="s">
        <v>259</v>
      </c>
      <c r="J28" s="27"/>
    </row>
    <row r="29" spans="1:10" ht="20.100000000000001" customHeight="1" x14ac:dyDescent="0.25">
      <c r="A29" s="8">
        <v>578</v>
      </c>
      <c r="B29" s="8">
        <v>8</v>
      </c>
      <c r="C29" s="26" t="s">
        <v>793</v>
      </c>
      <c r="D29" s="26" t="s">
        <v>812</v>
      </c>
      <c r="E29" s="26" t="s">
        <v>813</v>
      </c>
      <c r="F29" s="26" t="s">
        <v>94</v>
      </c>
      <c r="G29" s="26" t="s">
        <v>687</v>
      </c>
      <c r="H29" s="6"/>
      <c r="I29" s="47" t="s">
        <v>259</v>
      </c>
      <c r="J29" s="27"/>
    </row>
    <row r="30" spans="1:10" ht="20.100000000000001" customHeight="1" x14ac:dyDescent="0.25">
      <c r="A30" s="8"/>
      <c r="B30" s="8"/>
      <c r="C30" s="26"/>
      <c r="D30" s="26"/>
      <c r="E30" s="26"/>
      <c r="F30" s="26"/>
      <c r="G30" s="26"/>
      <c r="H30" s="6"/>
      <c r="I30" s="4"/>
      <c r="J30" s="27"/>
    </row>
    <row r="31" spans="1:10" ht="20.100000000000001" customHeight="1" x14ac:dyDescent="0.25">
      <c r="A31" s="8"/>
      <c r="B31" s="8"/>
      <c r="C31" s="26"/>
      <c r="D31" s="26"/>
      <c r="E31" s="26"/>
      <c r="F31" s="26"/>
      <c r="G31" s="26"/>
      <c r="H31" s="6"/>
      <c r="I31" s="4"/>
      <c r="J31" s="27"/>
    </row>
    <row r="32" spans="1:10" ht="20.100000000000001" customHeight="1" x14ac:dyDescent="0.25">
      <c r="A32" s="8"/>
      <c r="B32" s="8"/>
      <c r="C32" s="26"/>
      <c r="D32" s="26"/>
      <c r="E32" s="26"/>
      <c r="F32" s="26"/>
      <c r="G32" s="26"/>
      <c r="H32" s="6"/>
      <c r="I32" s="4"/>
      <c r="J32" s="27"/>
    </row>
    <row r="33" spans="1:10" ht="20.100000000000001" customHeight="1" x14ac:dyDescent="0.25">
      <c r="A33" s="33"/>
      <c r="B33" s="33"/>
      <c r="C33" s="33"/>
      <c r="D33" s="33"/>
      <c r="E33" s="33"/>
      <c r="F33" s="33"/>
      <c r="G33" s="33"/>
      <c r="H33" s="33"/>
      <c r="I33" s="33"/>
      <c r="J33" s="33"/>
    </row>
    <row r="34" spans="1:10" ht="20.100000000000001" customHeight="1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</row>
    <row r="35" spans="1:10" ht="20.100000000000001" customHeight="1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</row>
    <row r="36" spans="1:10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</row>
    <row r="37" spans="1:10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</row>
    <row r="38" spans="1:10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</row>
    <row r="39" spans="1:10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</row>
    <row r="40" spans="1:10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</row>
    <row r="41" spans="1:10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</row>
    <row r="43" spans="1:10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</row>
    <row r="44" spans="1:10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</row>
    <row r="45" spans="1:10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</row>
    <row r="46" spans="1:10" ht="20.100000000000001" customHeight="1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</row>
    <row r="47" spans="1:10" ht="20.100000000000001" customHeight="1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3"/>
    </row>
    <row r="48" spans="1:10" ht="20.100000000000001" customHeight="1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</row>
    <row r="49" spans="1:10" ht="20.100000000000001" customHeight="1" x14ac:dyDescent="0.25">
      <c r="A49" s="33"/>
      <c r="B49" s="33"/>
      <c r="C49" s="33"/>
      <c r="D49" s="33"/>
      <c r="E49" s="33"/>
      <c r="F49" s="33"/>
      <c r="G49" s="33"/>
      <c r="H49" s="33"/>
      <c r="I49" s="33"/>
      <c r="J49" s="33"/>
    </row>
    <row r="50" spans="1:10" ht="20.100000000000001" customHeight="1" x14ac:dyDescent="0.25">
      <c r="A50" s="33"/>
      <c r="B50" s="33"/>
      <c r="C50" s="33"/>
      <c r="D50" s="33"/>
      <c r="E50" s="33"/>
      <c r="F50" s="33"/>
      <c r="G50" s="33"/>
      <c r="H50" s="33"/>
      <c r="I50" s="33"/>
      <c r="J50" s="33"/>
    </row>
    <row r="51" spans="1:10" ht="20.100000000000001" customHeight="1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</row>
    <row r="52" spans="1:10" ht="20.100000000000001" customHeight="1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0.100000000000001" customHeight="1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</row>
    <row r="54" spans="1:10" ht="20.100000000000001" customHeight="1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</row>
    <row r="55" spans="1:10" ht="20.100000000000001" customHeight="1" x14ac:dyDescent="0.25">
      <c r="A55" s="33"/>
      <c r="B55" s="33"/>
      <c r="C55" s="33"/>
      <c r="D55" s="33"/>
      <c r="E55" s="33"/>
      <c r="F55" s="33"/>
      <c r="G55" s="33"/>
      <c r="H55" s="33"/>
      <c r="I55" s="33"/>
      <c r="J55" s="33"/>
    </row>
    <row r="56" spans="1:10" s="6" customFormat="1" ht="20.100000000000001" customHeight="1" x14ac:dyDescent="0.25">
      <c r="A56" s="33"/>
      <c r="B56" s="33"/>
      <c r="C56" s="33"/>
      <c r="D56" s="33"/>
      <c r="E56" s="33"/>
      <c r="F56" s="33"/>
      <c r="G56" s="33"/>
      <c r="H56" s="33"/>
      <c r="I56" s="33"/>
      <c r="J56" s="33"/>
    </row>
    <row r="57" spans="1:10" ht="20.100000000000001" customHeight="1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</row>
    <row r="58" spans="1:10" ht="20.100000000000001" customHeight="1" x14ac:dyDescent="0.25">
      <c r="A58" s="33"/>
      <c r="B58" s="33"/>
      <c r="C58" s="33"/>
      <c r="D58" s="33"/>
      <c r="E58" s="33"/>
      <c r="F58" s="33"/>
      <c r="G58" s="33"/>
      <c r="H58" s="33"/>
      <c r="I58" s="33"/>
      <c r="J58" s="33"/>
    </row>
    <row r="59" spans="1:10" ht="20.100000000000001" customHeight="1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</row>
    <row r="60" spans="1:10" ht="20.100000000000001" customHeight="1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</row>
    <row r="61" spans="1:10" ht="20.100000000000001" customHeight="1" x14ac:dyDescent="0.25">
      <c r="A61" s="33"/>
      <c r="B61" s="33"/>
      <c r="C61" s="33"/>
      <c r="D61" s="33"/>
      <c r="E61" s="33"/>
      <c r="F61" s="33"/>
      <c r="G61" s="33"/>
      <c r="H61" s="33"/>
      <c r="I61" s="33"/>
      <c r="J61" s="33"/>
    </row>
    <row r="62" spans="1:10" ht="20.100000000000001" customHeight="1" x14ac:dyDescent="0.25">
      <c r="A62" s="33"/>
      <c r="B62" s="33"/>
      <c r="C62" s="33"/>
      <c r="D62" s="33"/>
      <c r="E62" s="33"/>
      <c r="F62" s="33"/>
      <c r="G62" s="33"/>
      <c r="H62" s="33"/>
      <c r="I62" s="33"/>
      <c r="J62" s="33"/>
    </row>
    <row r="63" spans="1:10" x14ac:dyDescent="0.25">
      <c r="A63" s="33"/>
      <c r="B63" s="33"/>
      <c r="C63" s="33"/>
      <c r="D63" s="33"/>
      <c r="E63" s="33"/>
      <c r="F63" s="33"/>
      <c r="G63" s="33"/>
      <c r="H63" s="33"/>
      <c r="I63" s="33"/>
      <c r="J63" s="33"/>
    </row>
    <row r="64" spans="1:10" x14ac:dyDescent="0.25">
      <c r="A64" s="33"/>
      <c r="B64" s="33"/>
      <c r="C64" s="33"/>
      <c r="D64" s="33"/>
      <c r="E64" s="33"/>
      <c r="F64" s="33"/>
      <c r="G64" s="33"/>
      <c r="H64" s="33"/>
      <c r="I64" s="33"/>
      <c r="J64" s="33"/>
    </row>
    <row r="65" spans="1:10" x14ac:dyDescent="0.25">
      <c r="A65" s="33"/>
      <c r="B65" s="33"/>
      <c r="C65" s="33"/>
      <c r="D65" s="33"/>
      <c r="E65" s="33"/>
      <c r="F65" s="33"/>
      <c r="G65" s="33"/>
      <c r="H65" s="33"/>
      <c r="I65" s="33"/>
      <c r="J65" s="33"/>
    </row>
    <row r="66" spans="1:10" x14ac:dyDescent="0.25">
      <c r="A66" s="33"/>
      <c r="B66" s="33"/>
      <c r="C66" s="33"/>
      <c r="D66" s="33"/>
      <c r="E66" s="33"/>
      <c r="F66" s="33"/>
      <c r="G66" s="33"/>
      <c r="H66" s="33"/>
      <c r="I66" s="33"/>
      <c r="J66" s="33"/>
    </row>
    <row r="67" spans="1:10" x14ac:dyDescent="0.25">
      <c r="A67" s="33"/>
      <c r="B67" s="33"/>
      <c r="C67" s="33"/>
      <c r="D67" s="33"/>
      <c r="E67" s="33"/>
      <c r="F67" s="33"/>
      <c r="G67" s="33"/>
      <c r="H67" s="33"/>
      <c r="I67" s="33"/>
      <c r="J67" s="33"/>
    </row>
    <row r="68" spans="1:10" x14ac:dyDescent="0.25">
      <c r="A68" s="33"/>
      <c r="B68" s="33"/>
      <c r="C68" s="33"/>
      <c r="D68" s="33"/>
      <c r="E68" s="33"/>
      <c r="F68" s="33"/>
      <c r="G68" s="33"/>
      <c r="H68" s="33"/>
      <c r="I68" s="33"/>
      <c r="J68" s="33"/>
    </row>
    <row r="69" spans="1:10" x14ac:dyDescent="0.25">
      <c r="A69" s="33"/>
      <c r="B69" s="33"/>
      <c r="C69" s="33"/>
      <c r="D69" s="33"/>
      <c r="E69" s="33"/>
      <c r="F69" s="33"/>
      <c r="G69" s="33"/>
      <c r="H69" s="33"/>
      <c r="I69" s="33"/>
      <c r="J69" s="33"/>
    </row>
    <row r="70" spans="1:10" x14ac:dyDescent="0.25">
      <c r="A70" s="33"/>
      <c r="B70" s="33"/>
      <c r="C70" s="33"/>
      <c r="D70" s="33"/>
      <c r="E70" s="33"/>
      <c r="F70" s="33"/>
      <c r="G70" s="33"/>
      <c r="H70" s="33"/>
      <c r="I70" s="33"/>
      <c r="J70" s="33"/>
    </row>
    <row r="71" spans="1:10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25">
      <c r="A72" s="33"/>
      <c r="B72" s="33"/>
      <c r="C72" s="33"/>
      <c r="D72" s="33"/>
      <c r="E72" s="33"/>
      <c r="F72" s="33"/>
      <c r="G72" s="33"/>
      <c r="H72" s="33"/>
      <c r="I72" s="33"/>
      <c r="J72" s="33"/>
    </row>
    <row r="73" spans="1:10" x14ac:dyDescent="0.25">
      <c r="A73" s="33"/>
      <c r="B73" s="33"/>
      <c r="C73" s="33"/>
      <c r="D73" s="33"/>
      <c r="E73" s="33"/>
      <c r="F73" s="33"/>
      <c r="G73" s="33"/>
      <c r="H73" s="33"/>
      <c r="I73" s="33"/>
      <c r="J73" s="33"/>
    </row>
    <row r="74" spans="1:10" x14ac:dyDescent="0.25">
      <c r="A74" s="33"/>
      <c r="B74" s="33"/>
      <c r="C74" s="33"/>
      <c r="D74" s="33"/>
      <c r="E74" s="33"/>
      <c r="F74" s="33"/>
      <c r="G74" s="33"/>
      <c r="H74" s="33"/>
      <c r="I74" s="33"/>
      <c r="J74" s="33"/>
    </row>
    <row r="75" spans="1:10" x14ac:dyDescent="0.25">
      <c r="A75" s="33"/>
      <c r="B75" s="33"/>
      <c r="C75" s="33"/>
      <c r="D75" s="33"/>
      <c r="E75" s="33"/>
      <c r="F75" s="33"/>
      <c r="G75" s="33"/>
      <c r="H75" s="33"/>
      <c r="I75" s="33"/>
      <c r="J75" s="33"/>
    </row>
    <row r="76" spans="1:10" x14ac:dyDescent="0.25">
      <c r="A76" s="33"/>
      <c r="B76" s="33"/>
      <c r="C76" s="33"/>
      <c r="D76" s="33"/>
      <c r="E76" s="33"/>
      <c r="F76" s="33"/>
      <c r="G76" s="33"/>
      <c r="H76" s="33"/>
      <c r="I76" s="33"/>
      <c r="J76" s="33"/>
    </row>
    <row r="77" spans="1:10" x14ac:dyDescent="0.25">
      <c r="A77" s="33"/>
      <c r="B77" s="33"/>
      <c r="C77" s="33"/>
      <c r="D77" s="33"/>
      <c r="E77" s="33"/>
      <c r="F77" s="33"/>
      <c r="G77" s="33"/>
      <c r="H77" s="33"/>
      <c r="I77" s="33"/>
      <c r="J77" s="33"/>
    </row>
    <row r="78" spans="1:10" x14ac:dyDescent="0.25">
      <c r="A78" s="33"/>
      <c r="B78" s="33"/>
      <c r="C78" s="33"/>
      <c r="D78" s="33"/>
      <c r="E78" s="33"/>
      <c r="F78" s="33"/>
      <c r="G78" s="33"/>
      <c r="H78" s="33"/>
      <c r="I78" s="33"/>
      <c r="J78" s="33"/>
    </row>
    <row r="79" spans="1:10" x14ac:dyDescent="0.25">
      <c r="A79" s="33"/>
      <c r="B79" s="33"/>
      <c r="C79" s="33"/>
      <c r="D79" s="33"/>
      <c r="E79" s="33"/>
      <c r="F79" s="33"/>
      <c r="G79" s="33"/>
      <c r="H79" s="33"/>
      <c r="I79" s="33"/>
      <c r="J79" s="33"/>
    </row>
    <row r="80" spans="1:10" x14ac:dyDescent="0.25">
      <c r="A80" s="33"/>
      <c r="B80" s="33"/>
      <c r="C80" s="33"/>
      <c r="D80" s="33"/>
      <c r="E80" s="33"/>
      <c r="F80" s="33"/>
      <c r="G80" s="33"/>
      <c r="H80" s="33"/>
      <c r="I80" s="33"/>
      <c r="J80" s="33"/>
    </row>
    <row r="81" spans="1:10" x14ac:dyDescent="0.25">
      <c r="A81" s="33"/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25">
      <c r="A82" s="33"/>
      <c r="B82" s="33"/>
      <c r="C82" s="33"/>
      <c r="D82" s="33"/>
      <c r="E82" s="33"/>
      <c r="F82" s="33"/>
      <c r="G82" s="33"/>
      <c r="H82" s="33"/>
      <c r="I82" s="33"/>
      <c r="J82" s="33"/>
    </row>
    <row r="83" spans="1:10" x14ac:dyDescent="0.25">
      <c r="A83" s="33"/>
      <c r="B83" s="33"/>
      <c r="C83" s="33"/>
      <c r="D83" s="33"/>
      <c r="E83" s="33"/>
      <c r="F83" s="33"/>
      <c r="G83" s="33"/>
      <c r="H83" s="33"/>
      <c r="I83" s="33"/>
      <c r="J83" s="33"/>
    </row>
    <row r="84" spans="1:10" x14ac:dyDescent="0.25">
      <c r="A84" s="33"/>
      <c r="B84" s="33"/>
      <c r="C84" s="33"/>
      <c r="D84" s="33"/>
      <c r="E84" s="33"/>
      <c r="F84" s="33"/>
      <c r="G84" s="33"/>
      <c r="H84" s="33"/>
      <c r="I84" s="33"/>
      <c r="J84" s="33"/>
    </row>
    <row r="85" spans="1:10" x14ac:dyDescent="0.25">
      <c r="A85" s="33"/>
      <c r="B85" s="33"/>
      <c r="C85" s="33"/>
      <c r="D85" s="33"/>
      <c r="E85" s="33"/>
      <c r="F85" s="33"/>
      <c r="G85" s="33"/>
      <c r="H85" s="33"/>
      <c r="I85" s="33"/>
      <c r="J85" s="33"/>
    </row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spans="1:10" ht="20.100000000000001" customHeight="1" x14ac:dyDescent="0.25"/>
    <row r="114" spans="1:10" ht="20.100000000000001" customHeight="1" x14ac:dyDescent="0.25"/>
    <row r="115" spans="1:10" s="6" customFormat="1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20.100000000000001" customHeight="1" x14ac:dyDescent="0.25"/>
    <row r="117" spans="1:10" ht="20.100000000000001" customHeight="1" x14ac:dyDescent="0.25"/>
    <row r="118" spans="1:10" ht="20.100000000000001" customHeight="1" x14ac:dyDescent="0.25"/>
    <row r="119" spans="1:10" ht="20.100000000000001" customHeight="1" x14ac:dyDescent="0.25"/>
    <row r="120" spans="1:10" ht="20.100000000000001" customHeight="1" x14ac:dyDescent="0.25"/>
    <row r="121" spans="1:10" ht="20.100000000000001" customHeight="1" x14ac:dyDescent="0.25"/>
    <row r="122" spans="1:10" ht="20.100000000000001" customHeight="1" x14ac:dyDescent="0.25"/>
    <row r="123" spans="1:10" ht="20.100000000000001" customHeight="1" x14ac:dyDescent="0.25"/>
    <row r="124" spans="1:10" ht="20.100000000000001" customHeight="1" x14ac:dyDescent="0.25"/>
    <row r="125" spans="1:10" ht="20.100000000000001" customHeight="1" x14ac:dyDescent="0.25"/>
  </sheetData>
  <mergeCells count="4">
    <mergeCell ref="A1:J1"/>
    <mergeCell ref="A2:J2"/>
    <mergeCell ref="C5:E5"/>
    <mergeCell ref="C20:E20"/>
  </mergeCells>
  <printOptions horizontalCentered="1"/>
  <pageMargins left="0.42" right="0.39" top="0.74803149606299213" bottom="0.74803149606299213" header="0.31496062992125984" footer="0.31496062992125984"/>
  <pageSetup paperSize="9" scale="8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29"/>
  <sheetViews>
    <sheetView workbookViewId="0">
      <selection activeCell="I8" sqref="I8"/>
    </sheetView>
  </sheetViews>
  <sheetFormatPr baseColWidth="10" defaultRowHeight="15" x14ac:dyDescent="0.25"/>
  <cols>
    <col min="1" max="1" customWidth="true" style="1" width="8.85546875" collapsed="false"/>
    <col min="2" max="2" bestFit="true" customWidth="true" style="1" width="11.7109375" collapsed="false"/>
    <col min="3" max="3" bestFit="true" customWidth="true" style="1" width="11.140625" collapsed="false"/>
    <col min="4" max="4" bestFit="true" customWidth="true" style="1" width="9.7109375" collapsed="false"/>
    <col min="5" max="5" bestFit="true" customWidth="true" style="1" width="9.85546875" collapsed="false"/>
    <col min="6" max="6" bestFit="true" customWidth="true" style="1" width="33.140625" collapsed="false"/>
    <col min="7" max="7" customWidth="true" style="1" width="3.7109375" collapsed="false"/>
    <col min="8" max="11" customWidth="true" style="1" width="10.7109375" collapsed="false"/>
    <col min="12" max="12" customWidth="true" style="1" width="7.140625" collapsed="false"/>
    <col min="13" max="16384" style="1" width="11.42578125" collapsed="false"/>
  </cols>
  <sheetData>
    <row r="1" spans="1:12" ht="21" x14ac:dyDescent="0.35">
      <c r="A1" s="112" t="s">
        <v>22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x14ac:dyDescent="0.25">
      <c r="A2" s="108" t="s">
        <v>21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8" customHeight="1" x14ac:dyDescent="0.3">
      <c r="A3" s="10" t="s">
        <v>814</v>
      </c>
      <c r="B3" s="10"/>
      <c r="C3" s="10"/>
      <c r="D3" s="10"/>
      <c r="E3" s="10"/>
      <c r="F3" s="10"/>
      <c r="G3" s="6"/>
    </row>
    <row r="4" spans="1:12" ht="18" customHeight="1" x14ac:dyDescent="0.25">
      <c r="A4" s="9" t="s">
        <v>9</v>
      </c>
      <c r="B4" s="109" t="s">
        <v>8</v>
      </c>
      <c r="C4" s="110"/>
      <c r="D4" s="111"/>
      <c r="E4" s="56"/>
      <c r="F4" s="9" t="s">
        <v>7</v>
      </c>
      <c r="G4" s="6"/>
      <c r="H4" s="9">
        <v>1</v>
      </c>
      <c r="I4" s="9">
        <v>2</v>
      </c>
      <c r="J4" s="9">
        <v>3</v>
      </c>
      <c r="K4" s="27" t="s">
        <v>6</v>
      </c>
      <c r="L4" s="27" t="s">
        <v>5</v>
      </c>
    </row>
    <row r="5" spans="1:12" ht="18" customHeight="1" x14ac:dyDescent="0.25">
      <c r="A5" s="8">
        <v>644</v>
      </c>
      <c r="B5" s="26" t="s">
        <v>52</v>
      </c>
      <c r="C5" s="26" t="s">
        <v>250</v>
      </c>
      <c r="D5" s="26" t="s">
        <v>11</v>
      </c>
      <c r="E5" s="26" t="s">
        <v>164</v>
      </c>
      <c r="F5" s="26" t="s">
        <v>104</v>
      </c>
      <c r="G5" s="6"/>
      <c r="H5" s="19">
        <v>5</v>
      </c>
      <c r="I5" s="19">
        <v>4.78</v>
      </c>
      <c r="J5" s="19" t="s">
        <v>290</v>
      </c>
      <c r="K5" s="4">
        <v>5</v>
      </c>
      <c r="L5" s="27">
        <v>1</v>
      </c>
    </row>
    <row r="6" spans="1:12" ht="18" customHeight="1" x14ac:dyDescent="0.25">
      <c r="A6" s="8">
        <v>522</v>
      </c>
      <c r="B6" s="26" t="s">
        <v>460</v>
      </c>
      <c r="C6" s="26" t="s">
        <v>18</v>
      </c>
      <c r="D6" s="26" t="s">
        <v>431</v>
      </c>
      <c r="E6" s="26" t="s">
        <v>164</v>
      </c>
      <c r="F6" s="26" t="s">
        <v>118</v>
      </c>
      <c r="G6" s="6"/>
      <c r="H6" s="19">
        <v>4.5999999999999996</v>
      </c>
      <c r="I6" s="19">
        <v>4.7699999999999996</v>
      </c>
      <c r="J6" s="19">
        <v>4.95</v>
      </c>
      <c r="K6" s="47">
        <v>4.95</v>
      </c>
      <c r="L6" s="27">
        <v>2</v>
      </c>
    </row>
    <row r="7" spans="1:12" ht="18" customHeight="1" x14ac:dyDescent="0.25">
      <c r="A7" s="8">
        <v>790</v>
      </c>
      <c r="B7" s="26" t="s">
        <v>458</v>
      </c>
      <c r="C7" s="26" t="s">
        <v>3</v>
      </c>
      <c r="D7" s="26" t="s">
        <v>815</v>
      </c>
      <c r="E7" s="26" t="s">
        <v>164</v>
      </c>
      <c r="F7" s="26" t="s">
        <v>93</v>
      </c>
      <c r="G7" s="6"/>
      <c r="H7" s="19">
        <v>4.59</v>
      </c>
      <c r="I7" s="19">
        <v>4.8499999999999996</v>
      </c>
      <c r="J7" s="5">
        <v>4.76</v>
      </c>
      <c r="K7" s="4">
        <v>4.8499999999999996</v>
      </c>
      <c r="L7" s="27">
        <v>3</v>
      </c>
    </row>
    <row r="8" spans="1:12" ht="18" customHeight="1" x14ac:dyDescent="0.25">
      <c r="A8" s="8">
        <v>611</v>
      </c>
      <c r="B8" s="26" t="s">
        <v>291</v>
      </c>
      <c r="C8" s="26" t="s">
        <v>411</v>
      </c>
      <c r="D8" s="26" t="s">
        <v>816</v>
      </c>
      <c r="E8" s="26" t="s">
        <v>164</v>
      </c>
      <c r="F8" s="26" t="s">
        <v>101</v>
      </c>
      <c r="G8" s="6"/>
      <c r="H8" s="19">
        <v>4.53</v>
      </c>
      <c r="I8" s="19">
        <v>4.76</v>
      </c>
      <c r="J8" s="5">
        <v>4.8099999999999996</v>
      </c>
      <c r="K8" s="4">
        <v>4.8099999999999996</v>
      </c>
      <c r="L8" s="27">
        <v>4</v>
      </c>
    </row>
    <row r="9" spans="1:12" ht="18" customHeight="1" x14ac:dyDescent="0.25">
      <c r="A9" s="8">
        <v>697</v>
      </c>
      <c r="B9" s="26" t="s">
        <v>817</v>
      </c>
      <c r="C9" s="26" t="s">
        <v>36</v>
      </c>
      <c r="D9" s="26" t="s">
        <v>36</v>
      </c>
      <c r="E9" s="26" t="s">
        <v>164</v>
      </c>
      <c r="F9" s="26" t="s">
        <v>86</v>
      </c>
      <c r="G9" s="6"/>
      <c r="H9" s="19">
        <v>4.51</v>
      </c>
      <c r="I9" s="19">
        <v>4.8099999999999996</v>
      </c>
      <c r="J9" s="5">
        <v>4.76</v>
      </c>
      <c r="K9" s="4">
        <v>4.8099999999999996</v>
      </c>
      <c r="L9" s="27">
        <v>5</v>
      </c>
    </row>
    <row r="10" spans="1:12" ht="18" customHeight="1" x14ac:dyDescent="0.25">
      <c r="A10" s="8">
        <v>534</v>
      </c>
      <c r="B10" s="26" t="s">
        <v>818</v>
      </c>
      <c r="C10" s="26" t="s">
        <v>819</v>
      </c>
      <c r="D10" s="26"/>
      <c r="E10" s="26" t="s">
        <v>164</v>
      </c>
      <c r="F10" s="26" t="s">
        <v>95</v>
      </c>
      <c r="G10" s="6"/>
      <c r="H10" s="19">
        <v>4.45</v>
      </c>
      <c r="I10" s="19">
        <v>4.4000000000000004</v>
      </c>
      <c r="J10" s="5">
        <v>4.78</v>
      </c>
      <c r="K10" s="4">
        <v>4.78</v>
      </c>
      <c r="L10" s="27">
        <v>6</v>
      </c>
    </row>
    <row r="11" spans="1:12" ht="18" customHeight="1" x14ac:dyDescent="0.25">
      <c r="A11" s="8">
        <v>760</v>
      </c>
      <c r="B11" s="26" t="s">
        <v>820</v>
      </c>
      <c r="C11" s="26" t="s">
        <v>545</v>
      </c>
      <c r="D11" s="26" t="s">
        <v>10</v>
      </c>
      <c r="E11" s="26" t="s">
        <v>94</v>
      </c>
      <c r="F11" s="26" t="s">
        <v>172</v>
      </c>
      <c r="G11" s="6"/>
      <c r="H11" s="19">
        <v>4.7300000000000004</v>
      </c>
      <c r="I11" s="19">
        <v>4.71</v>
      </c>
      <c r="J11" s="5" t="s">
        <v>290</v>
      </c>
      <c r="K11" s="4">
        <v>4.7300000000000004</v>
      </c>
      <c r="L11" s="27">
        <v>7</v>
      </c>
    </row>
    <row r="12" spans="1:12" ht="18" customHeight="1" x14ac:dyDescent="0.25">
      <c r="A12" s="8">
        <v>729</v>
      </c>
      <c r="B12" s="26" t="s">
        <v>821</v>
      </c>
      <c r="C12" s="26" t="s">
        <v>25</v>
      </c>
      <c r="D12" s="26" t="s">
        <v>40</v>
      </c>
      <c r="E12" s="26" t="s">
        <v>164</v>
      </c>
      <c r="F12" s="26" t="s">
        <v>88</v>
      </c>
      <c r="G12" s="6"/>
      <c r="H12" s="19">
        <v>4.68</v>
      </c>
      <c r="I12" s="19">
        <v>4.34</v>
      </c>
      <c r="J12" s="5">
        <v>3.93</v>
      </c>
      <c r="K12" s="4">
        <v>4.68</v>
      </c>
      <c r="L12" s="27">
        <v>8</v>
      </c>
    </row>
    <row r="13" spans="1:12" ht="18" customHeight="1" x14ac:dyDescent="0.25">
      <c r="A13" s="27">
        <v>583</v>
      </c>
      <c r="B13" s="15" t="s">
        <v>55</v>
      </c>
      <c r="C13" s="15" t="s">
        <v>822</v>
      </c>
      <c r="D13" s="15" t="s">
        <v>390</v>
      </c>
      <c r="E13" s="15" t="s">
        <v>94</v>
      </c>
      <c r="F13" s="15" t="s">
        <v>107</v>
      </c>
      <c r="G13" s="6"/>
      <c r="H13" s="19">
        <v>4.68</v>
      </c>
      <c r="I13" s="19" t="s">
        <v>290</v>
      </c>
      <c r="J13" s="5" t="s">
        <v>290</v>
      </c>
      <c r="K13" s="4">
        <v>4.68</v>
      </c>
      <c r="L13" s="27">
        <v>9</v>
      </c>
    </row>
    <row r="14" spans="1:12" ht="18" customHeight="1" x14ac:dyDescent="0.25">
      <c r="A14" s="8">
        <v>675</v>
      </c>
      <c r="B14" s="26" t="s">
        <v>823</v>
      </c>
      <c r="C14" s="26" t="s">
        <v>824</v>
      </c>
      <c r="D14" s="26" t="s">
        <v>825</v>
      </c>
      <c r="E14" s="26" t="s">
        <v>164</v>
      </c>
      <c r="F14" s="26" t="s">
        <v>294</v>
      </c>
      <c r="G14" s="6"/>
      <c r="H14" s="19">
        <v>4.42</v>
      </c>
      <c r="I14" s="19">
        <v>4.6100000000000003</v>
      </c>
      <c r="J14" s="5">
        <v>4.29</v>
      </c>
      <c r="K14" s="4">
        <v>4.6100000000000003</v>
      </c>
      <c r="L14" s="27">
        <v>10</v>
      </c>
    </row>
    <row r="15" spans="1:12" ht="18" customHeight="1" x14ac:dyDescent="0.25">
      <c r="A15" s="8">
        <v>759</v>
      </c>
      <c r="B15" s="26" t="s">
        <v>82</v>
      </c>
      <c r="C15" s="26" t="s">
        <v>315</v>
      </c>
      <c r="D15" s="26" t="s">
        <v>826</v>
      </c>
      <c r="E15" s="26" t="s">
        <v>94</v>
      </c>
      <c r="F15" s="26" t="s">
        <v>172</v>
      </c>
      <c r="G15" s="6"/>
      <c r="H15" s="19">
        <v>4.57</v>
      </c>
      <c r="I15" s="19" t="s">
        <v>290</v>
      </c>
      <c r="J15" s="5" t="s">
        <v>290</v>
      </c>
      <c r="K15" s="4">
        <v>4.57</v>
      </c>
      <c r="L15" s="27">
        <v>11</v>
      </c>
    </row>
    <row r="16" spans="1:12" ht="18" customHeight="1" x14ac:dyDescent="0.25">
      <c r="A16" s="8">
        <v>848</v>
      </c>
      <c r="B16" s="26" t="s">
        <v>52</v>
      </c>
      <c r="C16" s="26" t="s">
        <v>10</v>
      </c>
      <c r="D16" s="26" t="s">
        <v>0</v>
      </c>
      <c r="E16" s="26" t="s">
        <v>164</v>
      </c>
      <c r="F16" s="26" t="s">
        <v>116</v>
      </c>
      <c r="G16" s="6"/>
      <c r="H16" s="5">
        <v>3.41</v>
      </c>
      <c r="I16" s="5">
        <v>3.95</v>
      </c>
      <c r="J16" s="5">
        <v>4.0599999999999996</v>
      </c>
      <c r="K16" s="4">
        <v>4.0599999999999996</v>
      </c>
      <c r="L16" s="27">
        <v>12</v>
      </c>
    </row>
    <row r="17" spans="1:12" ht="18" customHeight="1" x14ac:dyDescent="0.25">
      <c r="A17" s="8">
        <v>571</v>
      </c>
      <c r="B17" s="26" t="s">
        <v>827</v>
      </c>
      <c r="C17" s="26" t="s">
        <v>3</v>
      </c>
      <c r="D17" s="26"/>
      <c r="E17" s="26" t="s">
        <v>164</v>
      </c>
      <c r="F17" s="26" t="s">
        <v>629</v>
      </c>
      <c r="G17" s="6"/>
      <c r="H17" s="5">
        <v>3.48</v>
      </c>
      <c r="I17" s="5">
        <v>3.6</v>
      </c>
      <c r="J17" s="5">
        <v>2.82</v>
      </c>
      <c r="K17" s="4">
        <v>3.6</v>
      </c>
      <c r="L17" s="27">
        <v>13</v>
      </c>
    </row>
    <row r="18" spans="1:12" ht="18" customHeight="1" x14ac:dyDescent="0.25">
      <c r="A18" s="8">
        <v>819</v>
      </c>
      <c r="B18" s="26" t="s">
        <v>501</v>
      </c>
      <c r="C18" s="26" t="s">
        <v>828</v>
      </c>
      <c r="D18" s="26"/>
      <c r="E18" s="26" t="s">
        <v>164</v>
      </c>
      <c r="F18" s="26" t="s">
        <v>710</v>
      </c>
      <c r="G18" s="6"/>
      <c r="H18" s="5"/>
      <c r="I18" s="5"/>
      <c r="J18" s="5"/>
      <c r="K18" s="4" t="s">
        <v>259</v>
      </c>
      <c r="L18" s="27"/>
    </row>
    <row r="19" spans="1:12" ht="18" customHeight="1" x14ac:dyDescent="0.25">
      <c r="A19" s="27">
        <v>796</v>
      </c>
      <c r="B19" s="15" t="s">
        <v>829</v>
      </c>
      <c r="C19" s="15" t="s">
        <v>830</v>
      </c>
      <c r="D19" s="15"/>
      <c r="E19" s="15" t="s">
        <v>94</v>
      </c>
      <c r="F19" s="15" t="s">
        <v>93</v>
      </c>
      <c r="G19" s="6"/>
      <c r="H19" s="5"/>
      <c r="I19" s="5"/>
      <c r="J19" s="5"/>
      <c r="K19" s="4" t="s">
        <v>259</v>
      </c>
      <c r="L19" s="27"/>
    </row>
    <row r="20" spans="1:12" ht="18" customHeight="1" x14ac:dyDescent="0.3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8" customHeight="1" x14ac:dyDescent="0.3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18" customHeight="1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8" customHeight="1" x14ac:dyDescent="0.3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8" customHeight="1" x14ac:dyDescent="0.3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ht="18" customHeight="1" x14ac:dyDescent="0.3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18" customHeight="1" x14ac:dyDescent="0.3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8" customHeight="1" x14ac:dyDescent="0.3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 ht="18" customHeight="1" x14ac:dyDescent="0.3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ht="18" customHeight="1" x14ac:dyDescent="0.3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</sheetData>
  <mergeCells count="3">
    <mergeCell ref="A1:L1"/>
    <mergeCell ref="A2:L2"/>
    <mergeCell ref="B4:D4"/>
  </mergeCells>
  <printOptions horizontalCentered="1"/>
  <pageMargins left="0.47244094488188981" right="0.31496062992125984" top="0.74803149606299213" bottom="0.74803149606299213" header="0.31496062992125984" footer="0.31496062992125984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32"/>
  <sheetViews>
    <sheetView topLeftCell="A2" workbookViewId="0">
      <selection activeCell="I8" sqref="I8"/>
    </sheetView>
  </sheetViews>
  <sheetFormatPr baseColWidth="10" defaultRowHeight="15" x14ac:dyDescent="0.25"/>
  <cols>
    <col min="1" max="1" customWidth="true" style="1" width="8.85546875" collapsed="false"/>
    <col min="2" max="5" customWidth="true" style="1" width="15.7109375" collapsed="false"/>
    <col min="6" max="6" bestFit="true" customWidth="true" style="1" width="33.140625" collapsed="false"/>
    <col min="7" max="7" customWidth="true" style="1" width="3.7109375" collapsed="false"/>
    <col min="8" max="10" customWidth="true" style="1" width="10.7109375" collapsed="false"/>
    <col min="11" max="11" customWidth="true" style="45" width="10.7109375" collapsed="false"/>
    <col min="12" max="12" customWidth="true" style="1" width="7.140625" collapsed="false"/>
    <col min="13" max="16384" style="1" width="11.42578125" collapsed="false"/>
  </cols>
  <sheetData>
    <row r="1" spans="1:12" ht="21" x14ac:dyDescent="0.35">
      <c r="A1" s="112" t="s">
        <v>22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x14ac:dyDescent="0.25">
      <c r="A2" s="108" t="s">
        <v>21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8" customHeight="1" x14ac:dyDescent="0.3">
      <c r="A3" s="10" t="s">
        <v>831</v>
      </c>
      <c r="B3" s="10"/>
      <c r="C3" s="10"/>
      <c r="D3" s="10"/>
      <c r="E3" s="10"/>
      <c r="F3" s="10"/>
      <c r="G3" s="6"/>
    </row>
    <row r="4" spans="1:12" ht="18" customHeight="1" x14ac:dyDescent="0.25">
      <c r="A4" s="9" t="s">
        <v>9</v>
      </c>
      <c r="B4" s="109" t="s">
        <v>8</v>
      </c>
      <c r="C4" s="110"/>
      <c r="D4" s="111"/>
      <c r="E4" s="56"/>
      <c r="F4" s="9" t="s">
        <v>7</v>
      </c>
      <c r="G4" s="6"/>
      <c r="H4" s="9">
        <v>1</v>
      </c>
      <c r="I4" s="9">
        <v>2</v>
      </c>
      <c r="J4" s="9">
        <v>3</v>
      </c>
      <c r="K4" s="27" t="s">
        <v>6</v>
      </c>
      <c r="L4" s="27" t="s">
        <v>5</v>
      </c>
    </row>
    <row r="5" spans="1:12" ht="18" customHeight="1" x14ac:dyDescent="0.25">
      <c r="A5" s="8">
        <v>791</v>
      </c>
      <c r="B5" s="26" t="s">
        <v>733</v>
      </c>
      <c r="C5" s="26" t="s">
        <v>832</v>
      </c>
      <c r="D5" s="26" t="s">
        <v>833</v>
      </c>
      <c r="E5" s="26" t="s">
        <v>164</v>
      </c>
      <c r="F5" s="26" t="s">
        <v>93</v>
      </c>
      <c r="G5" s="6"/>
      <c r="H5" s="19">
        <v>12.35</v>
      </c>
      <c r="I5" s="19">
        <v>10.96</v>
      </c>
      <c r="J5" s="19">
        <v>11.43</v>
      </c>
      <c r="K5" s="4">
        <v>12.35</v>
      </c>
      <c r="L5" s="27">
        <v>1</v>
      </c>
    </row>
    <row r="6" spans="1:12" ht="18" customHeight="1" x14ac:dyDescent="0.25">
      <c r="A6" s="8">
        <v>523</v>
      </c>
      <c r="B6" s="26" t="s">
        <v>834</v>
      </c>
      <c r="C6" s="26" t="s">
        <v>835</v>
      </c>
      <c r="D6" s="26"/>
      <c r="E6" s="26" t="s">
        <v>164</v>
      </c>
      <c r="F6" s="26" t="s">
        <v>118</v>
      </c>
      <c r="G6" s="6"/>
      <c r="H6" s="19">
        <v>11.24</v>
      </c>
      <c r="I6" s="19">
        <v>11.47</v>
      </c>
      <c r="J6" s="19">
        <v>11.45</v>
      </c>
      <c r="K6" s="4">
        <v>11.47</v>
      </c>
      <c r="L6" s="27">
        <v>2</v>
      </c>
    </row>
    <row r="7" spans="1:12" ht="18" customHeight="1" x14ac:dyDescent="0.25">
      <c r="A7" s="8">
        <v>535</v>
      </c>
      <c r="B7" s="26" t="s">
        <v>52</v>
      </c>
      <c r="C7" s="26" t="s">
        <v>836</v>
      </c>
      <c r="D7" s="26" t="s">
        <v>837</v>
      </c>
      <c r="E7" s="26" t="s">
        <v>164</v>
      </c>
      <c r="F7" s="26" t="s">
        <v>95</v>
      </c>
      <c r="G7" s="6"/>
      <c r="H7" s="19">
        <v>10.95</v>
      </c>
      <c r="I7" s="19">
        <v>10</v>
      </c>
      <c r="J7" s="5">
        <v>10.85</v>
      </c>
      <c r="K7" s="47">
        <v>10.95</v>
      </c>
      <c r="L7" s="27">
        <v>3</v>
      </c>
    </row>
    <row r="8" spans="1:12" ht="18" customHeight="1" x14ac:dyDescent="0.25">
      <c r="A8" s="8">
        <v>676</v>
      </c>
      <c r="B8" s="26" t="s">
        <v>838</v>
      </c>
      <c r="C8" s="26" t="s">
        <v>515</v>
      </c>
      <c r="D8" s="26" t="s">
        <v>362</v>
      </c>
      <c r="E8" s="26" t="s">
        <v>164</v>
      </c>
      <c r="F8" s="26" t="s">
        <v>294</v>
      </c>
      <c r="G8" s="6"/>
      <c r="H8" s="19">
        <v>10.6</v>
      </c>
      <c r="I8" s="19">
        <v>10.15</v>
      </c>
      <c r="J8" s="5">
        <v>10.55</v>
      </c>
      <c r="K8" s="4">
        <v>10.6</v>
      </c>
      <c r="L8" s="27">
        <v>4</v>
      </c>
    </row>
    <row r="9" spans="1:12" ht="18" customHeight="1" x14ac:dyDescent="0.25">
      <c r="A9" s="8">
        <v>572</v>
      </c>
      <c r="B9" s="26" t="s">
        <v>780</v>
      </c>
      <c r="C9" s="26" t="s">
        <v>3</v>
      </c>
      <c r="D9" s="26" t="s">
        <v>33</v>
      </c>
      <c r="E9" s="26" t="s">
        <v>164</v>
      </c>
      <c r="F9" s="26" t="s">
        <v>629</v>
      </c>
      <c r="G9" s="6"/>
      <c r="H9" s="19">
        <v>10.23</v>
      </c>
      <c r="I9" s="19">
        <v>10.24</v>
      </c>
      <c r="J9" s="5">
        <v>10.27</v>
      </c>
      <c r="K9" s="4">
        <v>10.27</v>
      </c>
      <c r="L9" s="27">
        <v>5</v>
      </c>
    </row>
    <row r="10" spans="1:12" ht="18" customHeight="1" x14ac:dyDescent="0.25">
      <c r="A10" s="8">
        <v>698</v>
      </c>
      <c r="B10" s="26" t="s">
        <v>839</v>
      </c>
      <c r="C10" s="26" t="s">
        <v>27</v>
      </c>
      <c r="D10" s="26" t="s">
        <v>3</v>
      </c>
      <c r="E10" s="26" t="s">
        <v>164</v>
      </c>
      <c r="F10" s="26" t="s">
        <v>86</v>
      </c>
      <c r="G10" s="6"/>
      <c r="H10" s="19">
        <v>9.1999999999999993</v>
      </c>
      <c r="I10" s="19">
        <v>10.24</v>
      </c>
      <c r="J10" s="5">
        <v>8.93</v>
      </c>
      <c r="K10" s="4">
        <v>10.24</v>
      </c>
      <c r="L10" s="27">
        <v>6</v>
      </c>
    </row>
    <row r="11" spans="1:12" ht="18" customHeight="1" x14ac:dyDescent="0.25">
      <c r="A11" s="8">
        <v>725</v>
      </c>
      <c r="B11" s="26" t="s">
        <v>58</v>
      </c>
      <c r="C11" s="26" t="s">
        <v>89</v>
      </c>
      <c r="D11" s="26" t="s">
        <v>840</v>
      </c>
      <c r="E11" s="26" t="s">
        <v>164</v>
      </c>
      <c r="F11" s="26" t="s">
        <v>88</v>
      </c>
      <c r="G11" s="6"/>
      <c r="H11" s="19" t="s">
        <v>290</v>
      </c>
      <c r="I11" s="19">
        <v>9.57</v>
      </c>
      <c r="J11" s="5" t="s">
        <v>290</v>
      </c>
      <c r="K11" s="4">
        <v>9.57</v>
      </c>
      <c r="L11" s="27">
        <v>7</v>
      </c>
    </row>
    <row r="12" spans="1:12" ht="18" customHeight="1" x14ac:dyDescent="0.25">
      <c r="A12" s="8">
        <v>645</v>
      </c>
      <c r="B12" s="26" t="s">
        <v>841</v>
      </c>
      <c r="C12" s="26" t="s">
        <v>729</v>
      </c>
      <c r="D12" s="26" t="s">
        <v>188</v>
      </c>
      <c r="E12" s="26" t="s">
        <v>164</v>
      </c>
      <c r="F12" s="26" t="s">
        <v>104</v>
      </c>
      <c r="G12" s="6"/>
      <c r="H12" s="19" t="s">
        <v>290</v>
      </c>
      <c r="I12" s="19">
        <v>9.52</v>
      </c>
      <c r="J12" s="5">
        <v>8.7100000000000009</v>
      </c>
      <c r="K12" s="4">
        <v>9.52</v>
      </c>
      <c r="L12" s="27">
        <v>8</v>
      </c>
    </row>
    <row r="13" spans="1:12" ht="18" customHeight="1" x14ac:dyDescent="0.25">
      <c r="A13" s="8">
        <v>864</v>
      </c>
      <c r="B13" s="26" t="s">
        <v>842</v>
      </c>
      <c r="C13" s="26" t="s">
        <v>843</v>
      </c>
      <c r="D13" s="26" t="s">
        <v>10</v>
      </c>
      <c r="E13" s="26" t="s">
        <v>164</v>
      </c>
      <c r="F13" s="26" t="s">
        <v>116</v>
      </c>
      <c r="G13" s="6"/>
      <c r="H13" s="19">
        <v>9.4700000000000006</v>
      </c>
      <c r="I13" s="19">
        <v>8.26</v>
      </c>
      <c r="J13" s="5">
        <v>7.86</v>
      </c>
      <c r="K13" s="4">
        <v>9.4700000000000006</v>
      </c>
      <c r="L13" s="27">
        <v>9</v>
      </c>
    </row>
    <row r="14" spans="1:12" ht="18" customHeight="1" x14ac:dyDescent="0.25">
      <c r="A14" s="43">
        <v>612</v>
      </c>
      <c r="B14" s="52" t="s">
        <v>844</v>
      </c>
      <c r="C14" s="52" t="s">
        <v>845</v>
      </c>
      <c r="D14" s="52" t="s">
        <v>184</v>
      </c>
      <c r="E14" s="26" t="s">
        <v>164</v>
      </c>
      <c r="F14" s="52" t="s">
        <v>101</v>
      </c>
      <c r="G14" s="6"/>
      <c r="H14" s="5">
        <v>8.93</v>
      </c>
      <c r="I14" s="5">
        <v>9.24</v>
      </c>
      <c r="J14" s="5">
        <v>9.2100000000000009</v>
      </c>
      <c r="K14" s="4">
        <v>9.24</v>
      </c>
      <c r="L14" s="27">
        <v>10</v>
      </c>
    </row>
    <row r="15" spans="1:12" ht="18" customHeight="1" x14ac:dyDescent="0.25">
      <c r="A15" s="8">
        <v>762</v>
      </c>
      <c r="B15" s="26" t="s">
        <v>65</v>
      </c>
      <c r="C15" s="26" t="s">
        <v>846</v>
      </c>
      <c r="D15" s="26" t="s">
        <v>24</v>
      </c>
      <c r="E15" s="26" t="s">
        <v>94</v>
      </c>
      <c r="F15" s="26" t="s">
        <v>172</v>
      </c>
      <c r="G15" s="6"/>
      <c r="H15" s="5">
        <v>8.8699999999999992</v>
      </c>
      <c r="I15" s="5">
        <v>8.17</v>
      </c>
      <c r="J15" s="5">
        <v>8.16</v>
      </c>
      <c r="K15" s="4">
        <v>8.8699999999999992</v>
      </c>
      <c r="L15" s="27">
        <v>11</v>
      </c>
    </row>
    <row r="16" spans="1:12" ht="18" customHeight="1" x14ac:dyDescent="0.25">
      <c r="A16" s="27">
        <v>584</v>
      </c>
      <c r="B16" s="15" t="s">
        <v>1</v>
      </c>
      <c r="C16" s="15" t="s">
        <v>10</v>
      </c>
      <c r="D16" s="15" t="s">
        <v>0</v>
      </c>
      <c r="E16" s="15" t="s">
        <v>94</v>
      </c>
      <c r="F16" s="15" t="s">
        <v>107</v>
      </c>
      <c r="G16" s="29"/>
      <c r="H16" s="5">
        <v>7.02</v>
      </c>
      <c r="I16" s="5">
        <v>7.35</v>
      </c>
      <c r="J16" s="5">
        <v>7.17</v>
      </c>
      <c r="K16" s="4">
        <v>7.35</v>
      </c>
      <c r="L16" s="27">
        <v>12</v>
      </c>
    </row>
    <row r="17" spans="1:12" ht="18" customHeight="1" x14ac:dyDescent="0.25">
      <c r="A17" s="8">
        <v>741</v>
      </c>
      <c r="B17" s="26" t="s">
        <v>458</v>
      </c>
      <c r="C17" s="26" t="s">
        <v>362</v>
      </c>
      <c r="D17" s="26" t="s">
        <v>0</v>
      </c>
      <c r="E17" s="26" t="s">
        <v>94</v>
      </c>
      <c r="F17" s="26" t="s">
        <v>172</v>
      </c>
      <c r="G17" s="6"/>
      <c r="H17" s="5">
        <v>6.17</v>
      </c>
      <c r="I17" s="5">
        <v>5.92</v>
      </c>
      <c r="J17" s="5">
        <v>4.57</v>
      </c>
      <c r="K17" s="4">
        <v>6.17</v>
      </c>
      <c r="L17" s="27">
        <v>13</v>
      </c>
    </row>
    <row r="18" spans="1:12" ht="18" customHeight="1" x14ac:dyDescent="0.25">
      <c r="A18" s="8">
        <v>820</v>
      </c>
      <c r="B18" s="26" t="s">
        <v>1</v>
      </c>
      <c r="C18" s="26" t="s">
        <v>847</v>
      </c>
      <c r="D18" s="26" t="s">
        <v>12</v>
      </c>
      <c r="E18" s="26" t="s">
        <v>164</v>
      </c>
      <c r="F18" s="26" t="s">
        <v>710</v>
      </c>
      <c r="G18" s="6"/>
      <c r="H18" s="18"/>
      <c r="I18" s="18"/>
      <c r="J18" s="18"/>
      <c r="K18" s="4" t="s">
        <v>259</v>
      </c>
      <c r="L18" s="27"/>
    </row>
    <row r="19" spans="1:12" ht="18" customHeight="1" x14ac:dyDescent="0.25">
      <c r="A19" s="8">
        <v>554</v>
      </c>
      <c r="B19" s="26" t="s">
        <v>65</v>
      </c>
      <c r="C19" s="26" t="s">
        <v>848</v>
      </c>
      <c r="D19" s="26" t="s">
        <v>659</v>
      </c>
      <c r="E19" s="26" t="s">
        <v>94</v>
      </c>
      <c r="F19" s="26" t="s">
        <v>91</v>
      </c>
      <c r="G19" s="6"/>
      <c r="H19" s="5"/>
      <c r="I19" s="5"/>
      <c r="J19" s="5"/>
      <c r="K19" s="4" t="s">
        <v>259</v>
      </c>
      <c r="L19" s="27"/>
    </row>
    <row r="20" spans="1:12" ht="18" customHeight="1" x14ac:dyDescent="0.25">
      <c r="A20" s="8">
        <v>580</v>
      </c>
      <c r="B20" s="26" t="s">
        <v>504</v>
      </c>
      <c r="C20" s="26" t="s">
        <v>3</v>
      </c>
      <c r="D20" s="26" t="s">
        <v>351</v>
      </c>
      <c r="E20" s="26" t="s">
        <v>94</v>
      </c>
      <c r="F20" s="26" t="s">
        <v>810</v>
      </c>
      <c r="G20" s="6"/>
      <c r="H20" s="5"/>
      <c r="I20" s="5"/>
      <c r="J20" s="5"/>
      <c r="K20" s="4" t="s">
        <v>259</v>
      </c>
      <c r="L20" s="27"/>
    </row>
    <row r="21" spans="1:12" ht="18" customHeight="1" x14ac:dyDescent="0.25">
      <c r="E21" s="28"/>
      <c r="F21" s="28"/>
      <c r="G21" s="28"/>
      <c r="H21" s="28"/>
      <c r="I21" s="28"/>
      <c r="J21" s="29"/>
      <c r="K21" s="11"/>
      <c r="L21" s="29"/>
    </row>
    <row r="22" spans="1:12" ht="18" customHeight="1" x14ac:dyDescent="0.25">
      <c r="A22" s="29"/>
      <c r="B22" s="29"/>
      <c r="C22" s="29"/>
      <c r="D22" s="29"/>
      <c r="E22" s="28"/>
      <c r="F22" s="28"/>
      <c r="G22" s="28"/>
      <c r="H22" s="28"/>
      <c r="I22" s="28"/>
      <c r="J22" s="29"/>
      <c r="K22" s="11"/>
      <c r="L22" s="29"/>
    </row>
    <row r="23" spans="1:12" ht="18" customHeight="1" x14ac:dyDescent="0.25">
      <c r="A23" s="29"/>
      <c r="B23" s="29"/>
      <c r="C23" s="29"/>
      <c r="D23" s="29"/>
      <c r="E23" s="28"/>
      <c r="F23" s="28"/>
      <c r="G23" s="28"/>
      <c r="H23" s="28"/>
      <c r="I23" s="28"/>
      <c r="J23" s="29"/>
      <c r="K23" s="11"/>
      <c r="L23" s="29"/>
    </row>
    <row r="24" spans="1:12" ht="18" customHeight="1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11"/>
      <c r="L24" s="29"/>
    </row>
    <row r="25" spans="1:12" ht="18" customHeight="1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11"/>
      <c r="L25" s="29"/>
    </row>
    <row r="26" spans="1:12" ht="18" customHeight="1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11"/>
      <c r="L26" s="29"/>
    </row>
    <row r="27" spans="1:12" ht="18" customHeight="1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11"/>
      <c r="L27" s="29"/>
    </row>
    <row r="28" spans="1:12" ht="18" customHeight="1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11"/>
      <c r="L28" s="29"/>
    </row>
    <row r="29" spans="1:12" ht="18" customHeight="1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11"/>
      <c r="L29" s="29"/>
    </row>
    <row r="30" spans="1:12" ht="18" customHeight="1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11"/>
      <c r="L30" s="29"/>
    </row>
    <row r="31" spans="1:12" ht="18" customHeight="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11"/>
      <c r="L31" s="29"/>
    </row>
    <row r="32" spans="1:12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11"/>
      <c r="L32" s="29"/>
    </row>
  </sheetData>
  <mergeCells count="3">
    <mergeCell ref="A1:L1"/>
    <mergeCell ref="A2:L2"/>
    <mergeCell ref="B4:D4"/>
  </mergeCells>
  <printOptions horizontalCentered="1"/>
  <pageMargins left="0.47244094488188981" right="0.31496062992125984" top="0.74803149606299213" bottom="0.74803149606299213" header="0.31496062992125984" footer="0.31496062992125984"/>
  <pageSetup paperSize="9" scale="87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141"/>
  <sheetViews>
    <sheetView workbookViewId="0">
      <selection activeCell="I8" sqref="I8"/>
    </sheetView>
  </sheetViews>
  <sheetFormatPr baseColWidth="10" defaultRowHeight="15" x14ac:dyDescent="0.25"/>
  <cols>
    <col min="1" max="1" customWidth="true" style="1" width="23.7109375" collapsed="false"/>
    <col min="2" max="2" customWidth="true" style="1" width="33.5703125" collapsed="false"/>
    <col min="3" max="3" customWidth="true" style="1" width="4.85546875" collapsed="false"/>
    <col min="4" max="4" customWidth="true" style="1" width="10.7109375" collapsed="false"/>
    <col min="5" max="5" customWidth="true" style="1" width="7.28515625" collapsed="false"/>
    <col min="6" max="16384" style="1" width="11.42578125" collapsed="false"/>
  </cols>
  <sheetData>
    <row r="1" spans="1:5" ht="21" x14ac:dyDescent="0.35">
      <c r="A1" s="112" t="s">
        <v>22</v>
      </c>
      <c r="B1" s="112"/>
      <c r="C1" s="112"/>
      <c r="D1" s="112"/>
      <c r="E1" s="112"/>
    </row>
    <row r="2" spans="1:5" x14ac:dyDescent="0.25">
      <c r="A2" s="108" t="s">
        <v>21</v>
      </c>
      <c r="B2" s="108"/>
      <c r="C2" s="108"/>
      <c r="D2" s="108"/>
      <c r="E2" s="108"/>
    </row>
    <row r="3" spans="1:5" ht="18.75" x14ac:dyDescent="0.3">
      <c r="A3" s="10" t="s">
        <v>849</v>
      </c>
      <c r="B3" s="10"/>
      <c r="C3" s="6"/>
    </row>
    <row r="4" spans="1:5" ht="18.75" x14ac:dyDescent="0.3">
      <c r="A4" s="10" t="s">
        <v>39</v>
      </c>
      <c r="B4" s="10"/>
      <c r="C4" s="6"/>
    </row>
    <row r="5" spans="1:5" ht="15.75" x14ac:dyDescent="0.25">
      <c r="A5" s="55" t="s">
        <v>38</v>
      </c>
      <c r="B5" s="39" t="s">
        <v>7</v>
      </c>
      <c r="C5" s="6"/>
      <c r="D5" s="27" t="s">
        <v>6</v>
      </c>
      <c r="E5" s="27" t="s">
        <v>5</v>
      </c>
    </row>
    <row r="6" spans="1:5" ht="20.100000000000001" customHeight="1" x14ac:dyDescent="0.25">
      <c r="A6" s="8">
        <v>2</v>
      </c>
      <c r="B6" s="61" t="s">
        <v>294</v>
      </c>
      <c r="C6" s="6"/>
      <c r="D6" s="4">
        <v>51.25</v>
      </c>
      <c r="E6" s="27">
        <v>3</v>
      </c>
    </row>
    <row r="7" spans="1:5" ht="20.100000000000001" customHeight="1" x14ac:dyDescent="0.25">
      <c r="A7" s="8">
        <v>4</v>
      </c>
      <c r="B7" s="61" t="s">
        <v>118</v>
      </c>
      <c r="C7" s="6"/>
      <c r="D7" s="4">
        <v>53.39</v>
      </c>
      <c r="E7" s="27">
        <v>7</v>
      </c>
    </row>
    <row r="8" spans="1:5" ht="20.100000000000001" customHeight="1" x14ac:dyDescent="0.25">
      <c r="A8" s="8">
        <v>6</v>
      </c>
      <c r="B8" s="61" t="s">
        <v>86</v>
      </c>
      <c r="C8" s="6"/>
      <c r="D8" s="4">
        <v>53.59</v>
      </c>
      <c r="E8" s="27">
        <v>8</v>
      </c>
    </row>
    <row r="9" spans="1:5" ht="20.100000000000001" customHeight="1" x14ac:dyDescent="0.25">
      <c r="A9" s="8">
        <v>3</v>
      </c>
      <c r="B9" s="61" t="s">
        <v>629</v>
      </c>
      <c r="C9" s="6"/>
      <c r="D9" s="4">
        <v>56.13</v>
      </c>
      <c r="E9" s="27">
        <v>10</v>
      </c>
    </row>
    <row r="10" spans="1:5" ht="20.100000000000001" customHeight="1" x14ac:dyDescent="0.25">
      <c r="A10" s="8">
        <v>5</v>
      </c>
      <c r="B10" s="61" t="s">
        <v>710</v>
      </c>
      <c r="C10" s="6"/>
      <c r="D10" s="4" t="s">
        <v>850</v>
      </c>
      <c r="E10" s="27">
        <v>11</v>
      </c>
    </row>
    <row r="11" spans="1:5" ht="18" customHeight="1" x14ac:dyDescent="0.25"/>
    <row r="12" spans="1:5" ht="18" customHeight="1" x14ac:dyDescent="0.3">
      <c r="A12" s="10" t="s">
        <v>43</v>
      </c>
    </row>
    <row r="13" spans="1:5" ht="18" customHeight="1" x14ac:dyDescent="0.25">
      <c r="A13" s="55" t="s">
        <v>38</v>
      </c>
      <c r="B13" s="39" t="s">
        <v>7</v>
      </c>
      <c r="C13" s="6"/>
      <c r="D13" s="27" t="s">
        <v>6</v>
      </c>
      <c r="E13" s="27" t="s">
        <v>5</v>
      </c>
    </row>
    <row r="14" spans="1:5" ht="20.100000000000001" customHeight="1" x14ac:dyDescent="0.25">
      <c r="A14" s="8">
        <v>4</v>
      </c>
      <c r="B14" s="61" t="s">
        <v>101</v>
      </c>
      <c r="C14" s="6"/>
      <c r="D14" s="4">
        <v>49.03</v>
      </c>
      <c r="E14" s="27">
        <v>1</v>
      </c>
    </row>
    <row r="15" spans="1:5" ht="20.100000000000001" customHeight="1" x14ac:dyDescent="0.25">
      <c r="A15" s="8">
        <v>6</v>
      </c>
      <c r="B15" s="61" t="s">
        <v>95</v>
      </c>
      <c r="C15" s="6"/>
      <c r="D15" s="4">
        <v>50.76</v>
      </c>
      <c r="E15" s="27">
        <v>2</v>
      </c>
    </row>
    <row r="16" spans="1:5" ht="20.100000000000001" customHeight="1" x14ac:dyDescent="0.25">
      <c r="A16" s="8">
        <v>7</v>
      </c>
      <c r="B16" s="61" t="s">
        <v>752</v>
      </c>
      <c r="C16" s="6"/>
      <c r="D16" s="4">
        <v>51.67</v>
      </c>
      <c r="E16" s="27">
        <v>4</v>
      </c>
    </row>
    <row r="17" spans="1:5" ht="20.100000000000001" customHeight="1" x14ac:dyDescent="0.25">
      <c r="A17" s="8">
        <v>2</v>
      </c>
      <c r="B17" s="61" t="s">
        <v>93</v>
      </c>
      <c r="C17" s="6"/>
      <c r="D17" s="4">
        <v>51.98</v>
      </c>
      <c r="E17" s="27">
        <v>5</v>
      </c>
    </row>
    <row r="18" spans="1:5" ht="20.100000000000001" customHeight="1" x14ac:dyDescent="0.25">
      <c r="A18" s="8">
        <v>3</v>
      </c>
      <c r="B18" s="61" t="s">
        <v>104</v>
      </c>
      <c r="C18" s="6"/>
      <c r="D18" s="4">
        <v>52.82</v>
      </c>
      <c r="E18" s="27">
        <v>6</v>
      </c>
    </row>
    <row r="19" spans="1:5" ht="20.100000000000001" customHeight="1" x14ac:dyDescent="0.25">
      <c r="A19" s="8">
        <v>5</v>
      </c>
      <c r="B19" s="61" t="s">
        <v>88</v>
      </c>
      <c r="C19" s="6"/>
      <c r="D19" s="4">
        <v>53.86</v>
      </c>
      <c r="E19" s="27">
        <v>9</v>
      </c>
    </row>
    <row r="44" spans="1:5" x14ac:dyDescent="0.25">
      <c r="A44" s="28"/>
      <c r="B44" s="28"/>
      <c r="C44" s="28"/>
      <c r="D44" s="28"/>
      <c r="E44" s="28"/>
    </row>
    <row r="45" spans="1:5" ht="18.75" customHeight="1" x14ac:dyDescent="0.25">
      <c r="A45" s="28"/>
      <c r="B45" s="28"/>
      <c r="C45" s="28"/>
      <c r="D45" s="28"/>
      <c r="E45" s="28"/>
    </row>
    <row r="46" spans="1:5" x14ac:dyDescent="0.25">
      <c r="A46" s="28"/>
      <c r="B46" s="28"/>
      <c r="C46" s="28"/>
      <c r="D46" s="28"/>
      <c r="E46" s="28"/>
    </row>
    <row r="47" spans="1:5" x14ac:dyDescent="0.25">
      <c r="A47" s="28"/>
      <c r="B47" s="28"/>
      <c r="C47" s="28"/>
      <c r="D47" s="28"/>
      <c r="E47" s="28"/>
    </row>
    <row r="48" spans="1:5" s="6" customFormat="1" x14ac:dyDescent="0.25">
      <c r="A48" s="28"/>
      <c r="B48" s="28"/>
      <c r="C48" s="28"/>
      <c r="D48" s="28"/>
      <c r="E48" s="28"/>
    </row>
    <row r="49" spans="1:5" x14ac:dyDescent="0.25">
      <c r="A49" s="28"/>
      <c r="B49" s="28"/>
      <c r="C49" s="28"/>
      <c r="D49" s="28"/>
      <c r="E49" s="28"/>
    </row>
    <row r="50" spans="1:5" x14ac:dyDescent="0.25">
      <c r="A50" s="28"/>
      <c r="B50" s="28"/>
      <c r="C50" s="28"/>
      <c r="D50" s="28"/>
      <c r="E50" s="28"/>
    </row>
    <row r="51" spans="1:5" x14ac:dyDescent="0.25">
      <c r="A51" s="28"/>
      <c r="B51" s="28"/>
      <c r="C51" s="28"/>
      <c r="D51" s="28"/>
      <c r="E51" s="28"/>
    </row>
    <row r="52" spans="1:5" x14ac:dyDescent="0.25">
      <c r="A52" s="28"/>
      <c r="B52" s="28"/>
      <c r="C52" s="28"/>
      <c r="D52" s="28"/>
      <c r="E52" s="28"/>
    </row>
    <row r="53" spans="1:5" x14ac:dyDescent="0.25">
      <c r="A53" s="28"/>
      <c r="B53" s="28"/>
      <c r="C53" s="28"/>
      <c r="D53" s="28"/>
      <c r="E53" s="28"/>
    </row>
    <row r="54" spans="1:5" x14ac:dyDescent="0.25">
      <c r="A54" s="28"/>
      <c r="B54" s="28"/>
      <c r="C54" s="28"/>
      <c r="D54" s="28"/>
      <c r="E54" s="28"/>
    </row>
    <row r="55" spans="1:5" x14ac:dyDescent="0.25">
      <c r="A55" s="28"/>
      <c r="B55" s="28"/>
      <c r="C55" s="28"/>
      <c r="D55" s="28"/>
      <c r="E55" s="28"/>
    </row>
    <row r="56" spans="1:5" x14ac:dyDescent="0.25">
      <c r="A56" s="28"/>
      <c r="B56" s="28"/>
      <c r="C56" s="28"/>
      <c r="D56" s="28"/>
      <c r="E56" s="28"/>
    </row>
    <row r="57" spans="1:5" x14ac:dyDescent="0.25">
      <c r="A57" s="28"/>
      <c r="B57" s="28"/>
      <c r="C57" s="28"/>
      <c r="D57" s="28"/>
      <c r="E57" s="28"/>
    </row>
    <row r="58" spans="1:5" x14ac:dyDescent="0.25">
      <c r="A58" s="28"/>
      <c r="B58" s="28"/>
      <c r="C58" s="28"/>
      <c r="D58" s="28"/>
      <c r="E58" s="28"/>
    </row>
    <row r="59" spans="1:5" x14ac:dyDescent="0.25">
      <c r="A59" s="28"/>
      <c r="B59" s="28"/>
      <c r="C59" s="28"/>
      <c r="D59" s="28"/>
      <c r="E59" s="28"/>
    </row>
    <row r="60" spans="1:5" x14ac:dyDescent="0.25">
      <c r="A60" s="28"/>
      <c r="B60" s="28"/>
      <c r="C60" s="28"/>
      <c r="D60" s="28"/>
      <c r="E60" s="28"/>
    </row>
    <row r="61" spans="1:5" x14ac:dyDescent="0.25">
      <c r="A61" s="28"/>
      <c r="B61" s="28"/>
      <c r="C61" s="28"/>
      <c r="D61" s="28"/>
      <c r="E61" s="28"/>
    </row>
    <row r="62" spans="1:5" x14ac:dyDescent="0.25">
      <c r="A62" s="28"/>
      <c r="B62" s="28"/>
      <c r="C62" s="28"/>
      <c r="D62" s="28"/>
      <c r="E62" s="28"/>
    </row>
    <row r="63" spans="1:5" x14ac:dyDescent="0.25">
      <c r="A63" s="28"/>
      <c r="B63" s="28"/>
      <c r="C63" s="28"/>
      <c r="D63" s="28"/>
      <c r="E63" s="28"/>
    </row>
    <row r="64" spans="1:5" x14ac:dyDescent="0.25">
      <c r="A64" s="28"/>
      <c r="B64" s="28"/>
      <c r="C64" s="28"/>
      <c r="D64" s="28"/>
      <c r="E64" s="28"/>
    </row>
    <row r="65" spans="1:5" x14ac:dyDescent="0.25">
      <c r="A65" s="28"/>
      <c r="B65" s="28"/>
      <c r="C65" s="28"/>
      <c r="D65" s="28"/>
      <c r="E65" s="28"/>
    </row>
    <row r="66" spans="1:5" x14ac:dyDescent="0.25">
      <c r="A66" s="28"/>
      <c r="B66" s="28"/>
      <c r="C66" s="28"/>
      <c r="D66" s="28"/>
      <c r="E66" s="28"/>
    </row>
    <row r="67" spans="1:5" x14ac:dyDescent="0.25">
      <c r="A67" s="28"/>
      <c r="B67" s="28"/>
      <c r="C67" s="28"/>
      <c r="D67" s="28"/>
      <c r="E67" s="28"/>
    </row>
    <row r="68" spans="1:5" x14ac:dyDescent="0.25">
      <c r="A68" s="28"/>
      <c r="B68" s="28"/>
      <c r="C68" s="28"/>
      <c r="D68" s="28"/>
      <c r="E68" s="28"/>
    </row>
    <row r="69" spans="1:5" x14ac:dyDescent="0.25">
      <c r="A69" s="28"/>
      <c r="B69" s="28"/>
      <c r="C69" s="28"/>
      <c r="D69" s="28"/>
      <c r="E69" s="28"/>
    </row>
    <row r="70" spans="1:5" x14ac:dyDescent="0.25">
      <c r="A70" s="28"/>
      <c r="B70" s="28"/>
      <c r="C70" s="28"/>
      <c r="D70" s="28"/>
      <c r="E70" s="28"/>
    </row>
    <row r="71" spans="1:5" x14ac:dyDescent="0.25">
      <c r="A71" s="28"/>
      <c r="B71" s="28"/>
      <c r="C71" s="28"/>
      <c r="D71" s="28"/>
      <c r="E71" s="28"/>
    </row>
    <row r="72" spans="1:5" x14ac:dyDescent="0.25">
      <c r="A72" s="28"/>
      <c r="B72" s="28"/>
      <c r="C72" s="28"/>
      <c r="D72" s="28"/>
      <c r="E72" s="28"/>
    </row>
    <row r="73" spans="1:5" x14ac:dyDescent="0.25">
      <c r="A73" s="28"/>
      <c r="B73" s="28"/>
      <c r="C73" s="28"/>
      <c r="D73" s="28"/>
      <c r="E73" s="28"/>
    </row>
    <row r="74" spans="1:5" x14ac:dyDescent="0.25">
      <c r="A74" s="28"/>
      <c r="B74" s="28"/>
      <c r="C74" s="28"/>
      <c r="D74" s="28"/>
      <c r="E74" s="28"/>
    </row>
    <row r="75" spans="1:5" x14ac:dyDescent="0.25">
      <c r="A75" s="28"/>
      <c r="B75" s="28"/>
      <c r="C75" s="28"/>
      <c r="D75" s="28"/>
      <c r="E75" s="28"/>
    </row>
    <row r="76" spans="1:5" x14ac:dyDescent="0.25">
      <c r="A76" s="28"/>
      <c r="B76" s="28"/>
      <c r="C76" s="28"/>
      <c r="D76" s="28"/>
      <c r="E76" s="28"/>
    </row>
    <row r="77" spans="1:5" x14ac:dyDescent="0.25">
      <c r="A77" s="28"/>
      <c r="B77" s="28"/>
      <c r="C77" s="28"/>
      <c r="D77" s="28"/>
      <c r="E77" s="28"/>
    </row>
    <row r="78" spans="1:5" x14ac:dyDescent="0.25">
      <c r="A78" s="28"/>
      <c r="B78" s="28"/>
      <c r="C78" s="28"/>
      <c r="D78" s="28"/>
      <c r="E78" s="28"/>
    </row>
    <row r="79" spans="1:5" x14ac:dyDescent="0.25">
      <c r="A79" s="28"/>
      <c r="B79" s="28"/>
      <c r="C79" s="28"/>
      <c r="D79" s="28"/>
      <c r="E79" s="28"/>
    </row>
    <row r="80" spans="1:5" x14ac:dyDescent="0.25">
      <c r="A80" s="28"/>
      <c r="B80" s="28"/>
      <c r="C80" s="28"/>
      <c r="D80" s="28"/>
      <c r="E80" s="28"/>
    </row>
    <row r="81" spans="1:5" x14ac:dyDescent="0.25">
      <c r="A81" s="28"/>
      <c r="B81" s="28"/>
      <c r="C81" s="28"/>
      <c r="D81" s="28"/>
      <c r="E81" s="28"/>
    </row>
    <row r="82" spans="1:5" x14ac:dyDescent="0.25">
      <c r="A82" s="28"/>
      <c r="B82" s="28"/>
      <c r="C82" s="28"/>
      <c r="D82" s="28"/>
      <c r="E82" s="28"/>
    </row>
    <row r="83" spans="1:5" x14ac:dyDescent="0.25">
      <c r="A83" s="28"/>
      <c r="B83" s="28"/>
      <c r="C83" s="28"/>
      <c r="D83" s="28"/>
      <c r="E83" s="28"/>
    </row>
    <row r="84" spans="1:5" ht="15" customHeight="1" x14ac:dyDescent="0.25">
      <c r="A84" s="28"/>
      <c r="B84" s="28"/>
      <c r="C84" s="28"/>
      <c r="D84" s="28"/>
      <c r="E84" s="28"/>
    </row>
    <row r="85" spans="1:5" ht="15" customHeight="1" x14ac:dyDescent="0.25">
      <c r="A85" s="28"/>
      <c r="B85" s="28"/>
      <c r="C85" s="28"/>
      <c r="D85" s="28"/>
      <c r="E85" s="28"/>
    </row>
    <row r="86" spans="1:5" ht="15" customHeight="1" x14ac:dyDescent="0.25">
      <c r="A86" s="28"/>
      <c r="B86" s="28"/>
      <c r="C86" s="28"/>
      <c r="D86" s="28"/>
      <c r="E86" s="28"/>
    </row>
    <row r="87" spans="1:5" ht="15" customHeight="1" x14ac:dyDescent="0.25">
      <c r="A87" s="28"/>
      <c r="B87" s="28"/>
      <c r="C87" s="28"/>
      <c r="D87" s="28"/>
      <c r="E87" s="28"/>
    </row>
    <row r="88" spans="1:5" ht="15" customHeight="1" x14ac:dyDescent="0.25">
      <c r="A88" s="28"/>
      <c r="B88" s="28"/>
      <c r="C88" s="28"/>
      <c r="D88" s="28"/>
      <c r="E88" s="28"/>
    </row>
    <row r="89" spans="1:5" ht="15" customHeight="1" x14ac:dyDescent="0.25">
      <c r="A89" s="28"/>
      <c r="B89" s="28"/>
      <c r="C89" s="28"/>
      <c r="D89" s="28"/>
      <c r="E89" s="28"/>
    </row>
    <row r="90" spans="1:5" ht="15" customHeight="1" x14ac:dyDescent="0.25">
      <c r="A90" s="28"/>
      <c r="B90" s="28"/>
      <c r="C90" s="28"/>
      <c r="D90" s="28"/>
      <c r="E90" s="28"/>
    </row>
    <row r="91" spans="1:5" ht="15" customHeight="1" x14ac:dyDescent="0.25">
      <c r="A91" s="28"/>
      <c r="B91" s="28"/>
      <c r="C91" s="28"/>
      <c r="D91" s="28"/>
      <c r="E91" s="28"/>
    </row>
    <row r="92" spans="1:5" ht="15" customHeight="1" x14ac:dyDescent="0.25">
      <c r="A92" s="28"/>
      <c r="B92" s="28"/>
      <c r="C92" s="28"/>
      <c r="D92" s="28"/>
      <c r="E92" s="28"/>
    </row>
    <row r="93" spans="1:5" ht="15" customHeight="1" x14ac:dyDescent="0.25">
      <c r="A93" s="28"/>
      <c r="B93" s="28"/>
      <c r="C93" s="28"/>
      <c r="D93" s="28"/>
      <c r="E93" s="28"/>
    </row>
    <row r="94" spans="1:5" ht="15" customHeight="1" x14ac:dyDescent="0.25">
      <c r="A94" s="28"/>
      <c r="B94" s="28"/>
      <c r="C94" s="28"/>
      <c r="D94" s="28"/>
      <c r="E94" s="28"/>
    </row>
    <row r="95" spans="1:5" ht="15" customHeight="1" x14ac:dyDescent="0.25">
      <c r="A95" s="28"/>
      <c r="B95" s="28"/>
      <c r="C95" s="28"/>
      <c r="D95" s="28"/>
      <c r="E95" s="28"/>
    </row>
    <row r="96" spans="1:5" ht="15" customHeight="1" x14ac:dyDescent="0.25">
      <c r="A96" s="28"/>
      <c r="B96" s="28"/>
      <c r="C96" s="28"/>
      <c r="D96" s="28"/>
      <c r="E96" s="28"/>
    </row>
    <row r="97" spans="1:5" ht="20.100000000000001" customHeight="1" x14ac:dyDescent="0.25">
      <c r="A97" s="28"/>
      <c r="B97" s="28"/>
      <c r="C97" s="28"/>
      <c r="D97" s="28"/>
      <c r="E97" s="28"/>
    </row>
    <row r="98" spans="1:5" ht="20.100000000000001" customHeight="1" x14ac:dyDescent="0.25">
      <c r="A98" s="28"/>
      <c r="B98" s="28"/>
      <c r="C98" s="28"/>
      <c r="D98" s="28"/>
      <c r="E98" s="28"/>
    </row>
    <row r="99" spans="1:5" ht="20.100000000000001" customHeight="1" x14ac:dyDescent="0.25">
      <c r="A99" s="28"/>
      <c r="B99" s="28"/>
      <c r="C99" s="28"/>
      <c r="D99" s="28"/>
      <c r="E99" s="28"/>
    </row>
    <row r="100" spans="1:5" ht="20.100000000000001" customHeight="1" x14ac:dyDescent="0.25">
      <c r="A100" s="28"/>
      <c r="B100" s="28"/>
      <c r="C100" s="28"/>
      <c r="D100" s="28"/>
      <c r="E100" s="28"/>
    </row>
    <row r="101" spans="1:5" ht="20.100000000000001" customHeight="1" x14ac:dyDescent="0.25">
      <c r="A101" s="28"/>
      <c r="B101" s="28"/>
      <c r="C101" s="28"/>
      <c r="D101" s="28"/>
      <c r="E101" s="28"/>
    </row>
    <row r="102" spans="1:5" ht="20.100000000000001" customHeight="1" x14ac:dyDescent="0.25">
      <c r="A102" s="28"/>
      <c r="B102" s="28"/>
      <c r="C102" s="28"/>
      <c r="D102" s="28"/>
      <c r="E102" s="28"/>
    </row>
    <row r="103" spans="1:5" ht="20.100000000000001" customHeight="1" x14ac:dyDescent="0.25">
      <c r="A103" s="28"/>
      <c r="B103" s="28"/>
      <c r="C103" s="28"/>
      <c r="D103" s="28"/>
      <c r="E103" s="28"/>
    </row>
    <row r="104" spans="1:5" ht="20.100000000000001" customHeight="1" x14ac:dyDescent="0.25">
      <c r="A104" s="28"/>
      <c r="B104" s="28"/>
      <c r="C104" s="28"/>
      <c r="D104" s="28"/>
      <c r="E104" s="28"/>
    </row>
    <row r="105" spans="1:5" s="6" customFormat="1" ht="20.100000000000001" customHeight="1" x14ac:dyDescent="0.25">
      <c r="A105" s="28"/>
      <c r="B105" s="28"/>
      <c r="C105" s="28"/>
      <c r="D105" s="28"/>
      <c r="E105" s="28"/>
    </row>
    <row r="106" spans="1:5" ht="20.100000000000001" customHeight="1" x14ac:dyDescent="0.25">
      <c r="A106" s="28"/>
      <c r="B106" s="28"/>
      <c r="C106" s="28"/>
      <c r="D106" s="28"/>
      <c r="E106" s="28"/>
    </row>
    <row r="107" spans="1:5" ht="20.100000000000001" customHeight="1" x14ac:dyDescent="0.25">
      <c r="A107" s="28"/>
      <c r="B107" s="28"/>
      <c r="C107" s="28"/>
      <c r="D107" s="28"/>
      <c r="E107" s="28"/>
    </row>
    <row r="108" spans="1:5" ht="20.100000000000001" customHeight="1" x14ac:dyDescent="0.25">
      <c r="A108" s="28"/>
      <c r="B108" s="28"/>
      <c r="C108" s="28"/>
      <c r="D108" s="28"/>
      <c r="E108" s="28"/>
    </row>
    <row r="109" spans="1:5" ht="20.100000000000001" customHeight="1" x14ac:dyDescent="0.25">
      <c r="A109" s="28"/>
      <c r="B109" s="28"/>
      <c r="C109" s="28"/>
      <c r="D109" s="28"/>
      <c r="E109" s="28"/>
    </row>
    <row r="110" spans="1:5" ht="20.100000000000001" customHeight="1" x14ac:dyDescent="0.25">
      <c r="A110" s="28"/>
      <c r="B110" s="28"/>
      <c r="C110" s="28"/>
      <c r="D110" s="28"/>
      <c r="E110" s="28"/>
    </row>
    <row r="111" spans="1:5" ht="20.100000000000001" customHeight="1" x14ac:dyDescent="0.25">
      <c r="A111" s="28"/>
      <c r="B111" s="28"/>
      <c r="C111" s="28"/>
      <c r="D111" s="28"/>
      <c r="E111" s="28"/>
    </row>
    <row r="112" spans="1:5" ht="20.100000000000001" customHeight="1" x14ac:dyDescent="0.25">
      <c r="A112" s="28"/>
      <c r="B112" s="28"/>
      <c r="C112" s="28"/>
      <c r="D112" s="28"/>
      <c r="E112" s="28"/>
    </row>
    <row r="113" spans="1:5" ht="20.100000000000001" customHeight="1" x14ac:dyDescent="0.25">
      <c r="A113" s="28"/>
      <c r="B113" s="28"/>
      <c r="C113" s="28"/>
      <c r="D113" s="28"/>
      <c r="E113" s="28"/>
    </row>
    <row r="114" spans="1:5" ht="20.100000000000001" customHeight="1" x14ac:dyDescent="0.25">
      <c r="A114" s="28"/>
      <c r="B114" s="28"/>
      <c r="C114" s="28"/>
      <c r="D114" s="28"/>
      <c r="E114" s="28"/>
    </row>
    <row r="115" spans="1:5" ht="20.100000000000001" customHeight="1" x14ac:dyDescent="0.25">
      <c r="A115" s="28"/>
      <c r="B115" s="28"/>
      <c r="C115" s="28"/>
      <c r="D115" s="28"/>
      <c r="E115" s="28"/>
    </row>
    <row r="116" spans="1:5" x14ac:dyDescent="0.25">
      <c r="A116" s="28"/>
      <c r="B116" s="28"/>
      <c r="C116" s="28"/>
      <c r="D116" s="28"/>
      <c r="E116" s="28"/>
    </row>
    <row r="117" spans="1:5" x14ac:dyDescent="0.25">
      <c r="A117" s="28"/>
      <c r="B117" s="28"/>
      <c r="C117" s="28"/>
      <c r="D117" s="28"/>
      <c r="E117" s="28"/>
    </row>
    <row r="118" spans="1:5" x14ac:dyDescent="0.25">
      <c r="A118" s="28"/>
      <c r="B118" s="28"/>
      <c r="C118" s="28"/>
      <c r="D118" s="28"/>
      <c r="E118" s="28"/>
    </row>
    <row r="119" spans="1:5" x14ac:dyDescent="0.25">
      <c r="A119" s="28"/>
      <c r="B119" s="28"/>
      <c r="C119" s="28"/>
      <c r="D119" s="28"/>
      <c r="E119" s="28"/>
    </row>
    <row r="120" spans="1:5" x14ac:dyDescent="0.25">
      <c r="A120" s="28"/>
      <c r="B120" s="28"/>
      <c r="C120" s="28"/>
      <c r="D120" s="28"/>
      <c r="E120" s="28"/>
    </row>
    <row r="121" spans="1:5" x14ac:dyDescent="0.25">
      <c r="A121" s="28"/>
      <c r="B121" s="28"/>
      <c r="C121" s="28"/>
      <c r="D121" s="28"/>
      <c r="E121" s="28"/>
    </row>
    <row r="122" spans="1:5" x14ac:dyDescent="0.25">
      <c r="A122" s="28"/>
      <c r="B122" s="28"/>
      <c r="C122" s="28"/>
      <c r="D122" s="28"/>
      <c r="E122" s="28"/>
    </row>
    <row r="123" spans="1:5" x14ac:dyDescent="0.25">
      <c r="A123" s="28"/>
      <c r="B123" s="28"/>
      <c r="C123" s="28"/>
      <c r="D123" s="28"/>
      <c r="E123" s="28"/>
    </row>
    <row r="124" spans="1:5" x14ac:dyDescent="0.25">
      <c r="A124" s="28"/>
      <c r="B124" s="28"/>
      <c r="C124" s="28"/>
      <c r="D124" s="28"/>
      <c r="E124" s="28"/>
    </row>
    <row r="125" spans="1:5" x14ac:dyDescent="0.25">
      <c r="A125" s="28"/>
      <c r="B125" s="28"/>
      <c r="C125" s="28"/>
      <c r="D125" s="28"/>
      <c r="E125" s="28"/>
    </row>
    <row r="126" spans="1:5" x14ac:dyDescent="0.25">
      <c r="A126" s="28"/>
      <c r="B126" s="28"/>
      <c r="C126" s="28"/>
      <c r="D126" s="28"/>
      <c r="E126" s="28"/>
    </row>
    <row r="127" spans="1:5" x14ac:dyDescent="0.25">
      <c r="A127" s="28"/>
      <c r="B127" s="28"/>
      <c r="C127" s="28"/>
      <c r="D127" s="28"/>
      <c r="E127" s="28"/>
    </row>
    <row r="128" spans="1:5" x14ac:dyDescent="0.25">
      <c r="A128" s="28"/>
      <c r="B128" s="28"/>
      <c r="C128" s="28"/>
      <c r="D128" s="28"/>
      <c r="E128" s="28"/>
    </row>
    <row r="129" spans="1:5" x14ac:dyDescent="0.25">
      <c r="A129" s="28"/>
      <c r="B129" s="28"/>
      <c r="C129" s="28"/>
      <c r="D129" s="28"/>
      <c r="E129" s="28"/>
    </row>
    <row r="130" spans="1:5" x14ac:dyDescent="0.25">
      <c r="A130" s="28"/>
      <c r="B130" s="28"/>
      <c r="C130" s="28"/>
      <c r="D130" s="28"/>
      <c r="E130" s="28"/>
    </row>
    <row r="131" spans="1:5" x14ac:dyDescent="0.25">
      <c r="A131" s="28"/>
      <c r="B131" s="28"/>
      <c r="C131" s="28"/>
      <c r="D131" s="28"/>
      <c r="E131" s="28"/>
    </row>
    <row r="132" spans="1:5" x14ac:dyDescent="0.25">
      <c r="A132" s="28"/>
      <c r="B132" s="28"/>
      <c r="C132" s="28"/>
      <c r="D132" s="28"/>
      <c r="E132" s="28"/>
    </row>
    <row r="133" spans="1:5" x14ac:dyDescent="0.25">
      <c r="A133" s="28"/>
      <c r="B133" s="28"/>
      <c r="C133" s="28"/>
      <c r="D133" s="28"/>
      <c r="E133" s="28"/>
    </row>
    <row r="134" spans="1:5" x14ac:dyDescent="0.25">
      <c r="A134" s="28"/>
      <c r="B134" s="28"/>
      <c r="C134" s="28"/>
      <c r="D134" s="28"/>
      <c r="E134" s="28"/>
    </row>
    <row r="135" spans="1:5" x14ac:dyDescent="0.25">
      <c r="A135" s="28"/>
      <c r="B135" s="28"/>
      <c r="C135" s="28"/>
      <c r="D135" s="28"/>
      <c r="E135" s="28"/>
    </row>
    <row r="136" spans="1:5" x14ac:dyDescent="0.25">
      <c r="A136" s="28"/>
      <c r="B136" s="28"/>
      <c r="C136" s="28"/>
      <c r="D136" s="28"/>
      <c r="E136" s="28"/>
    </row>
    <row r="137" spans="1:5" x14ac:dyDescent="0.25">
      <c r="A137" s="28"/>
      <c r="B137" s="28"/>
      <c r="C137" s="28"/>
      <c r="D137" s="28"/>
      <c r="E137" s="28"/>
    </row>
    <row r="138" spans="1:5" x14ac:dyDescent="0.25">
      <c r="A138" s="28"/>
      <c r="B138" s="28"/>
      <c r="C138" s="28"/>
      <c r="D138" s="28"/>
      <c r="E138" s="28"/>
    </row>
    <row r="139" spans="1:5" x14ac:dyDescent="0.25">
      <c r="A139" s="28"/>
      <c r="B139" s="28"/>
      <c r="C139" s="28"/>
      <c r="D139" s="28"/>
      <c r="E139" s="28"/>
    </row>
    <row r="140" spans="1:5" ht="18.75" x14ac:dyDescent="0.3">
      <c r="A140" s="22"/>
      <c r="B140" s="22"/>
      <c r="C140" s="22"/>
      <c r="D140" s="22"/>
      <c r="E140" s="22"/>
    </row>
    <row r="141" spans="1:5" ht="18.75" x14ac:dyDescent="0.3">
      <c r="A141" s="22"/>
      <c r="B141" s="22"/>
      <c r="C141" s="22"/>
      <c r="D141" s="22"/>
      <c r="E141" s="22"/>
    </row>
  </sheetData>
  <mergeCells count="2">
    <mergeCell ref="A1:E1"/>
    <mergeCell ref="A2:E2"/>
  </mergeCells>
  <printOptions horizontalCentered="1"/>
  <pageMargins left="0.51181102362204722" right="0.51181102362204722" top="0.74803149606299213" bottom="0.74803149606299213" header="0.31496062992125984" footer="0.31496062992125984"/>
  <pageSetup paperSize="9" fitToHeight="2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28"/>
  <sheetViews>
    <sheetView workbookViewId="0">
      <selection activeCell="E21" sqref="E21"/>
    </sheetView>
  </sheetViews>
  <sheetFormatPr baseColWidth="10" defaultRowHeight="15" x14ac:dyDescent="0.25"/>
  <cols>
    <col min="1" max="1" bestFit="true" customWidth="true" width="33.140625" collapsed="false"/>
    <col min="2" max="6" style="49" width="11.42578125" collapsed="false"/>
  </cols>
  <sheetData>
    <row r="1" spans="1:12" ht="15.75" x14ac:dyDescent="0.25">
      <c r="A1" s="48" t="s">
        <v>851</v>
      </c>
      <c r="B1" s="88">
        <v>100</v>
      </c>
      <c r="C1" s="88">
        <v>1000</v>
      </c>
      <c r="D1" s="88" t="s">
        <v>260</v>
      </c>
      <c r="E1" s="88" t="s">
        <v>261</v>
      </c>
      <c r="F1" s="88" t="s">
        <v>262</v>
      </c>
      <c r="G1" s="51" t="s">
        <v>264</v>
      </c>
      <c r="H1" s="89"/>
      <c r="I1" s="89"/>
      <c r="J1" s="89"/>
    </row>
    <row r="2" spans="1:12" ht="15.75" x14ac:dyDescent="0.25">
      <c r="A2" s="26" t="s">
        <v>95</v>
      </c>
      <c r="B2" s="32">
        <v>8</v>
      </c>
      <c r="C2" s="32">
        <v>9</v>
      </c>
      <c r="D2" s="32">
        <v>6</v>
      </c>
      <c r="E2" s="32">
        <v>9</v>
      </c>
      <c r="F2" s="32">
        <v>10</v>
      </c>
      <c r="G2" s="51">
        <f t="shared" ref="G2:G12" si="0">SUM(B2:F2)</f>
        <v>42</v>
      </c>
      <c r="H2" s="89"/>
      <c r="I2" s="89"/>
      <c r="J2" s="89"/>
    </row>
    <row r="3" spans="1:12" ht="15.75" x14ac:dyDescent="0.25">
      <c r="A3" s="26" t="s">
        <v>101</v>
      </c>
      <c r="B3" s="32">
        <v>9</v>
      </c>
      <c r="C3" s="32">
        <v>11</v>
      </c>
      <c r="D3" s="32">
        <v>8</v>
      </c>
      <c r="E3" s="32">
        <v>2</v>
      </c>
      <c r="F3" s="32">
        <v>11</v>
      </c>
      <c r="G3" s="51">
        <f t="shared" si="0"/>
        <v>41</v>
      </c>
      <c r="H3" s="89"/>
      <c r="I3" s="89"/>
      <c r="J3" s="89"/>
    </row>
    <row r="4" spans="1:12" ht="15.75" x14ac:dyDescent="0.25">
      <c r="A4" s="26" t="s">
        <v>294</v>
      </c>
      <c r="B4" s="32">
        <v>10</v>
      </c>
      <c r="C4" s="32">
        <v>8</v>
      </c>
      <c r="D4" s="32">
        <v>4</v>
      </c>
      <c r="E4" s="32">
        <v>8</v>
      </c>
      <c r="F4" s="32">
        <v>9</v>
      </c>
      <c r="G4" s="51">
        <f t="shared" si="0"/>
        <v>39</v>
      </c>
      <c r="H4" s="89"/>
      <c r="I4" s="89"/>
      <c r="J4" s="89"/>
    </row>
    <row r="5" spans="1:12" ht="15.75" x14ac:dyDescent="0.25">
      <c r="A5" s="26" t="s">
        <v>118</v>
      </c>
      <c r="B5" s="32">
        <v>11</v>
      </c>
      <c r="C5" s="32">
        <v>2</v>
      </c>
      <c r="D5" s="32">
        <v>10</v>
      </c>
      <c r="E5" s="32">
        <v>10</v>
      </c>
      <c r="F5" s="32">
        <v>5</v>
      </c>
      <c r="G5" s="51">
        <f t="shared" si="0"/>
        <v>38</v>
      </c>
      <c r="H5" s="89"/>
      <c r="I5" s="89"/>
      <c r="J5" s="89"/>
    </row>
    <row r="6" spans="1:12" ht="15.75" x14ac:dyDescent="0.25">
      <c r="A6" s="26" t="s">
        <v>93</v>
      </c>
      <c r="B6" s="32">
        <v>4</v>
      </c>
      <c r="C6" s="32">
        <v>7</v>
      </c>
      <c r="D6" s="32">
        <v>9</v>
      </c>
      <c r="E6" s="32">
        <v>11</v>
      </c>
      <c r="F6" s="32">
        <v>7</v>
      </c>
      <c r="G6" s="51">
        <f t="shared" si="0"/>
        <v>38</v>
      </c>
      <c r="H6" s="89"/>
      <c r="I6" s="89"/>
      <c r="J6" s="89"/>
    </row>
    <row r="7" spans="1:12" ht="15.75" x14ac:dyDescent="0.25">
      <c r="A7" s="26" t="s">
        <v>104</v>
      </c>
      <c r="B7" s="32">
        <v>5</v>
      </c>
      <c r="C7" s="32">
        <v>10</v>
      </c>
      <c r="D7" s="32">
        <v>11</v>
      </c>
      <c r="E7" s="32">
        <v>4</v>
      </c>
      <c r="F7" s="32">
        <v>6</v>
      </c>
      <c r="G7" s="51">
        <f t="shared" si="0"/>
        <v>36</v>
      </c>
      <c r="H7" s="89"/>
      <c r="I7" s="89"/>
      <c r="J7" s="89"/>
    </row>
    <row r="8" spans="1:12" ht="15.75" x14ac:dyDescent="0.25">
      <c r="A8" s="26" t="s">
        <v>86</v>
      </c>
      <c r="B8" s="32">
        <v>6</v>
      </c>
      <c r="C8" s="32">
        <v>5</v>
      </c>
      <c r="D8" s="32">
        <v>7</v>
      </c>
      <c r="E8" s="32">
        <v>6</v>
      </c>
      <c r="F8" s="32">
        <v>4</v>
      </c>
      <c r="G8" s="51">
        <f t="shared" si="0"/>
        <v>28</v>
      </c>
      <c r="H8" s="89"/>
      <c r="I8" s="89"/>
      <c r="J8" s="89"/>
    </row>
    <row r="9" spans="1:12" ht="15.75" x14ac:dyDescent="0.25">
      <c r="A9" s="26" t="s">
        <v>88</v>
      </c>
      <c r="B9" s="32">
        <v>7</v>
      </c>
      <c r="C9" s="32">
        <v>1</v>
      </c>
      <c r="D9" s="32">
        <v>5</v>
      </c>
      <c r="E9" s="32">
        <v>5</v>
      </c>
      <c r="F9" s="32">
        <v>3</v>
      </c>
      <c r="G9" s="51">
        <f t="shared" si="0"/>
        <v>21</v>
      </c>
      <c r="H9" s="89"/>
      <c r="I9" s="89"/>
      <c r="J9" s="89"/>
    </row>
    <row r="10" spans="1:12" ht="15.75" x14ac:dyDescent="0.25">
      <c r="A10" s="26" t="s">
        <v>116</v>
      </c>
      <c r="B10" s="32">
        <v>0</v>
      </c>
      <c r="C10" s="32">
        <v>6</v>
      </c>
      <c r="D10" s="32">
        <v>3</v>
      </c>
      <c r="E10" s="32">
        <v>3</v>
      </c>
      <c r="F10" s="32">
        <v>8</v>
      </c>
      <c r="G10" s="51">
        <f t="shared" si="0"/>
        <v>20</v>
      </c>
      <c r="H10" s="89"/>
      <c r="I10" s="89"/>
      <c r="J10" s="89"/>
    </row>
    <row r="11" spans="1:12" ht="15.75" x14ac:dyDescent="0.25">
      <c r="A11" s="26" t="s">
        <v>629</v>
      </c>
      <c r="B11" s="32">
        <v>3</v>
      </c>
      <c r="C11" s="32">
        <v>4</v>
      </c>
      <c r="D11" s="32">
        <v>2</v>
      </c>
      <c r="E11" s="32">
        <v>7</v>
      </c>
      <c r="F11" s="32">
        <v>2</v>
      </c>
      <c r="G11" s="51">
        <f t="shared" si="0"/>
        <v>18</v>
      </c>
      <c r="H11" s="89"/>
      <c r="I11" s="89"/>
      <c r="J11" s="89"/>
    </row>
    <row r="12" spans="1:12" ht="15.75" x14ac:dyDescent="0.25">
      <c r="A12" s="26" t="s">
        <v>710</v>
      </c>
      <c r="B12" s="32">
        <v>2</v>
      </c>
      <c r="C12" s="32">
        <v>3</v>
      </c>
      <c r="D12" s="32">
        <v>0</v>
      </c>
      <c r="E12" s="32">
        <v>0</v>
      </c>
      <c r="F12" s="32">
        <v>1</v>
      </c>
      <c r="G12" s="51">
        <f t="shared" si="0"/>
        <v>6</v>
      </c>
      <c r="H12" s="89"/>
      <c r="I12" s="89"/>
      <c r="J12" s="89"/>
    </row>
    <row r="13" spans="1:12" x14ac:dyDescent="0.25">
      <c r="H13" s="89"/>
      <c r="I13" s="89"/>
      <c r="J13" s="89"/>
    </row>
    <row r="14" spans="1:12" x14ac:dyDescent="0.25">
      <c r="H14" s="89"/>
      <c r="I14" s="89"/>
      <c r="J14" s="89"/>
      <c r="K14" s="89"/>
      <c r="L14" s="89"/>
    </row>
    <row r="15" spans="1:12" ht="15.75" x14ac:dyDescent="0.25">
      <c r="A15" s="48" t="s">
        <v>852</v>
      </c>
      <c r="B15" s="88">
        <v>100</v>
      </c>
      <c r="C15" s="88">
        <v>1000</v>
      </c>
      <c r="D15" s="88" t="s">
        <v>260</v>
      </c>
      <c r="E15" s="88" t="s">
        <v>261</v>
      </c>
      <c r="F15" s="44" t="s">
        <v>262</v>
      </c>
      <c r="G15" s="51" t="s">
        <v>264</v>
      </c>
      <c r="H15" s="89"/>
      <c r="I15" s="89"/>
      <c r="J15" s="89"/>
      <c r="K15" s="89"/>
      <c r="L15" s="89"/>
    </row>
    <row r="16" spans="1:12" ht="15.75" x14ac:dyDescent="0.25">
      <c r="A16" s="52" t="s">
        <v>714</v>
      </c>
      <c r="B16" s="90">
        <v>4</v>
      </c>
      <c r="C16" s="90">
        <v>10</v>
      </c>
      <c r="D16" s="90">
        <v>6</v>
      </c>
      <c r="E16" s="90">
        <v>10</v>
      </c>
      <c r="F16" s="81">
        <v>10</v>
      </c>
      <c r="G16" s="50">
        <f t="shared" ref="G16:G18" si="1">SUM(B16:F16)</f>
        <v>40</v>
      </c>
      <c r="H16" s="89"/>
      <c r="I16" s="89"/>
      <c r="J16" s="89"/>
      <c r="K16" s="89"/>
      <c r="L16" s="89"/>
    </row>
    <row r="17" spans="1:12" ht="15.75" x14ac:dyDescent="0.25">
      <c r="A17" s="26" t="s">
        <v>172</v>
      </c>
      <c r="B17" s="90">
        <v>6</v>
      </c>
      <c r="C17" s="90">
        <v>9</v>
      </c>
      <c r="D17" s="90">
        <v>10</v>
      </c>
      <c r="E17" s="90">
        <v>4</v>
      </c>
      <c r="F17" s="81">
        <v>9</v>
      </c>
      <c r="G17" s="50">
        <f t="shared" si="1"/>
        <v>38</v>
      </c>
      <c r="H17" s="89"/>
      <c r="I17" s="89"/>
      <c r="J17" s="89"/>
      <c r="K17" s="89"/>
      <c r="L17" s="89"/>
    </row>
    <row r="18" spans="1:12" ht="15.75" x14ac:dyDescent="0.25">
      <c r="A18" s="26" t="s">
        <v>86</v>
      </c>
      <c r="B18" s="90">
        <v>9</v>
      </c>
      <c r="C18" s="90">
        <v>7</v>
      </c>
      <c r="D18" s="90">
        <v>8</v>
      </c>
      <c r="E18" s="90">
        <v>3</v>
      </c>
      <c r="F18" s="81">
        <v>8</v>
      </c>
      <c r="G18" s="50">
        <f t="shared" si="1"/>
        <v>35</v>
      </c>
      <c r="H18" s="89"/>
      <c r="I18" s="89"/>
      <c r="J18" s="89"/>
      <c r="K18" s="89"/>
      <c r="L18" s="89"/>
    </row>
    <row r="19" spans="1:12" ht="15.75" x14ac:dyDescent="0.25">
      <c r="A19" s="26" t="s">
        <v>294</v>
      </c>
      <c r="B19" s="90">
        <v>8</v>
      </c>
      <c r="C19" s="90">
        <v>6</v>
      </c>
      <c r="D19" s="90">
        <v>7</v>
      </c>
      <c r="E19" s="90">
        <v>8</v>
      </c>
      <c r="F19" s="81">
        <v>6</v>
      </c>
      <c r="G19" s="50">
        <f t="shared" ref="G19:G25" si="2">SUM(B19:F19)</f>
        <v>35</v>
      </c>
      <c r="H19" s="89"/>
      <c r="I19" s="89"/>
      <c r="J19" s="89"/>
      <c r="K19" s="89"/>
      <c r="L19" s="89"/>
    </row>
    <row r="20" spans="1:12" ht="15.75" x14ac:dyDescent="0.25">
      <c r="A20" s="26" t="s">
        <v>101</v>
      </c>
      <c r="B20" s="90">
        <v>10</v>
      </c>
      <c r="C20" s="90">
        <v>3</v>
      </c>
      <c r="D20" s="90">
        <v>5</v>
      </c>
      <c r="E20" s="90">
        <v>6</v>
      </c>
      <c r="F20" s="81">
        <v>7</v>
      </c>
      <c r="G20" s="50">
        <f t="shared" si="2"/>
        <v>31</v>
      </c>
      <c r="H20" s="89"/>
      <c r="I20" s="89"/>
      <c r="J20" s="89"/>
      <c r="K20" s="89"/>
      <c r="L20" s="89"/>
    </row>
    <row r="21" spans="1:12" ht="15.75" x14ac:dyDescent="0.25">
      <c r="A21" s="26" t="s">
        <v>620</v>
      </c>
      <c r="B21" s="90">
        <v>7</v>
      </c>
      <c r="C21" s="90">
        <v>5</v>
      </c>
      <c r="D21" s="90">
        <v>4</v>
      </c>
      <c r="E21" s="90">
        <v>9</v>
      </c>
      <c r="F21" s="81">
        <v>5</v>
      </c>
      <c r="G21" s="50">
        <f t="shared" si="2"/>
        <v>30</v>
      </c>
      <c r="H21" s="89"/>
      <c r="I21" s="89"/>
      <c r="J21" s="89"/>
      <c r="K21" s="89"/>
      <c r="L21" s="89"/>
    </row>
    <row r="22" spans="1:12" ht="15.75" x14ac:dyDescent="0.25">
      <c r="A22" s="26" t="s">
        <v>88</v>
      </c>
      <c r="B22" s="90">
        <v>1</v>
      </c>
      <c r="C22" s="90">
        <v>0</v>
      </c>
      <c r="D22" s="90">
        <v>9</v>
      </c>
      <c r="E22" s="90">
        <v>7</v>
      </c>
      <c r="F22" s="81">
        <v>2</v>
      </c>
      <c r="G22" s="50">
        <f t="shared" si="2"/>
        <v>19</v>
      </c>
      <c r="H22" s="89"/>
      <c r="I22" s="89"/>
      <c r="J22" s="89"/>
      <c r="K22" s="89"/>
      <c r="L22" s="89"/>
    </row>
    <row r="23" spans="1:12" ht="15.75" x14ac:dyDescent="0.25">
      <c r="A23" s="26" t="s">
        <v>629</v>
      </c>
      <c r="B23" s="90">
        <v>5</v>
      </c>
      <c r="C23" s="90">
        <v>2</v>
      </c>
      <c r="D23" s="90">
        <v>2</v>
      </c>
      <c r="E23" s="90">
        <v>5</v>
      </c>
      <c r="F23" s="81">
        <v>4</v>
      </c>
      <c r="G23" s="50">
        <f t="shared" si="2"/>
        <v>18</v>
      </c>
      <c r="H23" s="89"/>
      <c r="I23" s="89"/>
      <c r="J23" s="89"/>
      <c r="K23" s="89"/>
      <c r="L23" s="89"/>
    </row>
    <row r="24" spans="1:12" ht="15.75" x14ac:dyDescent="0.25">
      <c r="A24" s="26" t="s">
        <v>104</v>
      </c>
      <c r="B24" s="90">
        <v>2</v>
      </c>
      <c r="C24" s="90">
        <v>8</v>
      </c>
      <c r="D24" s="90">
        <v>1</v>
      </c>
      <c r="E24" s="90">
        <v>2</v>
      </c>
      <c r="F24" s="81">
        <v>1</v>
      </c>
      <c r="G24" s="50">
        <f t="shared" si="2"/>
        <v>14</v>
      </c>
      <c r="H24" s="89"/>
      <c r="I24" s="89"/>
      <c r="J24" s="89"/>
      <c r="K24" s="89"/>
      <c r="L24" s="89"/>
    </row>
    <row r="25" spans="1:12" ht="15.75" x14ac:dyDescent="0.25">
      <c r="A25" s="26" t="s">
        <v>116</v>
      </c>
      <c r="B25" s="90">
        <v>3</v>
      </c>
      <c r="C25" s="90">
        <v>4</v>
      </c>
      <c r="D25" s="90">
        <v>3</v>
      </c>
      <c r="E25" s="90">
        <v>0</v>
      </c>
      <c r="F25" s="81">
        <v>3</v>
      </c>
      <c r="G25" s="50">
        <f t="shared" si="2"/>
        <v>13</v>
      </c>
      <c r="H25" s="89"/>
      <c r="I25" s="89"/>
      <c r="J25" s="89"/>
      <c r="K25" s="89"/>
      <c r="L25" s="89"/>
    </row>
    <row r="26" spans="1:12" x14ac:dyDescent="0.25">
      <c r="H26" s="89"/>
      <c r="I26" s="89"/>
      <c r="J26" s="89"/>
      <c r="K26" s="89"/>
      <c r="L26" s="89"/>
    </row>
    <row r="27" spans="1:12" x14ac:dyDescent="0.25">
      <c r="H27" s="89"/>
      <c r="I27" s="89"/>
      <c r="J27" s="89"/>
      <c r="K27" s="89"/>
      <c r="L27" s="89"/>
    </row>
    <row r="28" spans="1:12" x14ac:dyDescent="0.25">
      <c r="I28" s="89"/>
      <c r="J28" s="89"/>
      <c r="K28" s="89"/>
      <c r="L28" s="89"/>
    </row>
  </sheetData>
  <pageMargins left="0.31496062992125984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89"/>
  <sheetViews>
    <sheetView workbookViewId="0">
      <selection activeCell="G17" sqref="G17"/>
    </sheetView>
  </sheetViews>
  <sheetFormatPr baseColWidth="10" defaultRowHeight="15" x14ac:dyDescent="0.25"/>
  <cols>
    <col min="1" max="2" customWidth="true" style="1" width="8.85546875" collapsed="false"/>
    <col min="3" max="3" bestFit="true" customWidth="true" style="1" width="14.85546875" collapsed="false"/>
    <col min="4" max="4" bestFit="true" customWidth="true" style="1" width="10.5703125" collapsed="false"/>
    <col min="5" max="5" bestFit="true" customWidth="true" style="1" width="8.85546875" collapsed="false"/>
    <col min="6" max="6" bestFit="true" customWidth="true" style="1" width="8.0" collapsed="false"/>
    <col min="7" max="7" bestFit="true" customWidth="true" style="1" width="33.140625" collapsed="false"/>
    <col min="8" max="8" customWidth="true" style="1" width="3.7109375" collapsed="false"/>
    <col min="9" max="9" customWidth="true" style="1" width="10.7109375" collapsed="false"/>
    <col min="10" max="10" customWidth="true" style="1" width="7.140625" collapsed="false"/>
    <col min="11" max="16384" style="1" width="11.42578125" collapsed="false"/>
  </cols>
  <sheetData>
    <row r="1" spans="1:10" ht="21" x14ac:dyDescent="0.35">
      <c r="A1" s="112" t="s">
        <v>22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x14ac:dyDescent="0.25">
      <c r="A2" s="108" t="s">
        <v>21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8.75" x14ac:dyDescent="0.3">
      <c r="A3" s="10" t="s">
        <v>166</v>
      </c>
      <c r="B3" s="10"/>
      <c r="C3" s="10"/>
      <c r="D3" s="10"/>
      <c r="E3" s="10"/>
      <c r="F3" s="10"/>
      <c r="G3" s="10"/>
      <c r="H3" s="6"/>
    </row>
    <row r="4" spans="1:10" ht="18.75" x14ac:dyDescent="0.3">
      <c r="A4" s="10" t="s">
        <v>49</v>
      </c>
      <c r="B4" s="10"/>
      <c r="C4" s="10"/>
      <c r="D4" s="10"/>
      <c r="E4" s="10"/>
      <c r="F4" s="10"/>
      <c r="G4" s="10"/>
      <c r="H4" s="6"/>
    </row>
    <row r="5" spans="1:10" ht="15.75" x14ac:dyDescent="0.25">
      <c r="A5" s="9" t="s">
        <v>9</v>
      </c>
      <c r="B5" s="20" t="s">
        <v>38</v>
      </c>
      <c r="C5" s="109" t="s">
        <v>8</v>
      </c>
      <c r="D5" s="110"/>
      <c r="E5" s="111"/>
      <c r="F5" s="21"/>
      <c r="G5" s="9" t="s">
        <v>7</v>
      </c>
      <c r="H5" s="6"/>
      <c r="I5" s="3" t="s">
        <v>6</v>
      </c>
      <c r="J5" s="3" t="s">
        <v>5</v>
      </c>
    </row>
    <row r="6" spans="1:10" ht="18" customHeight="1" x14ac:dyDescent="0.25">
      <c r="A6" s="8">
        <v>149</v>
      </c>
      <c r="B6" s="8">
        <v>4</v>
      </c>
      <c r="C6" s="7" t="s">
        <v>4</v>
      </c>
      <c r="D6" s="7" t="s">
        <v>102</v>
      </c>
      <c r="E6" s="7" t="s">
        <v>103</v>
      </c>
      <c r="F6" s="24" t="s">
        <v>164</v>
      </c>
      <c r="G6" s="7" t="s">
        <v>101</v>
      </c>
      <c r="H6" s="6"/>
      <c r="I6" s="4">
        <v>14.22</v>
      </c>
      <c r="J6" s="3">
        <v>1</v>
      </c>
    </row>
    <row r="7" spans="1:10" ht="18" customHeight="1" x14ac:dyDescent="0.25">
      <c r="A7" s="8">
        <v>311</v>
      </c>
      <c r="B7" s="8">
        <v>6</v>
      </c>
      <c r="C7" s="26" t="s">
        <v>20</v>
      </c>
      <c r="D7" s="26" t="s">
        <v>23</v>
      </c>
      <c r="E7" s="26" t="s">
        <v>10</v>
      </c>
      <c r="F7" s="26" t="s">
        <v>164</v>
      </c>
      <c r="G7" s="26" t="s">
        <v>99</v>
      </c>
      <c r="H7" s="6"/>
      <c r="I7" s="47">
        <v>15.18</v>
      </c>
      <c r="J7" s="27">
        <v>2</v>
      </c>
    </row>
    <row r="8" spans="1:10" ht="18" customHeight="1" x14ac:dyDescent="0.25">
      <c r="A8" s="8">
        <v>54</v>
      </c>
      <c r="B8" s="8">
        <v>3</v>
      </c>
      <c r="C8" s="26" t="s">
        <v>92</v>
      </c>
      <c r="D8" s="26" t="s">
        <v>77</v>
      </c>
      <c r="E8" s="26" t="s">
        <v>33</v>
      </c>
      <c r="F8" s="26" t="s">
        <v>164</v>
      </c>
      <c r="G8" s="26" t="s">
        <v>91</v>
      </c>
      <c r="H8" s="6"/>
      <c r="I8" s="4">
        <v>15.19</v>
      </c>
      <c r="J8" s="27">
        <v>3</v>
      </c>
    </row>
    <row r="9" spans="1:10" ht="18" customHeight="1" x14ac:dyDescent="0.25">
      <c r="A9" s="8">
        <v>228</v>
      </c>
      <c r="B9" s="8">
        <v>2</v>
      </c>
      <c r="C9" s="7" t="s">
        <v>31</v>
      </c>
      <c r="D9" s="7" t="s">
        <v>89</v>
      </c>
      <c r="E9" s="7" t="s">
        <v>90</v>
      </c>
      <c r="F9" s="26" t="s">
        <v>164</v>
      </c>
      <c r="G9" s="7" t="s">
        <v>88</v>
      </c>
      <c r="H9" s="6"/>
      <c r="I9" s="4">
        <v>16.350000000000001</v>
      </c>
      <c r="J9" s="3">
        <v>4</v>
      </c>
    </row>
    <row r="10" spans="1:10" ht="18" customHeight="1" x14ac:dyDescent="0.25">
      <c r="A10" s="8">
        <v>165</v>
      </c>
      <c r="B10" s="8">
        <v>7</v>
      </c>
      <c r="C10" s="26" t="s">
        <v>105</v>
      </c>
      <c r="D10" s="26" t="s">
        <v>106</v>
      </c>
      <c r="E10" s="26" t="s">
        <v>84</v>
      </c>
      <c r="F10" s="26" t="s">
        <v>164</v>
      </c>
      <c r="G10" s="26" t="s">
        <v>104</v>
      </c>
      <c r="H10" s="6"/>
      <c r="I10" s="4">
        <v>16.39</v>
      </c>
      <c r="J10" s="3">
        <v>5</v>
      </c>
    </row>
    <row r="11" spans="1:10" ht="20.100000000000001" customHeight="1" x14ac:dyDescent="0.25">
      <c r="A11" s="8">
        <v>273</v>
      </c>
      <c r="B11" s="8">
        <v>5</v>
      </c>
      <c r="C11" s="52" t="s">
        <v>186</v>
      </c>
      <c r="D11" s="52" t="s">
        <v>187</v>
      </c>
      <c r="E11" s="7"/>
      <c r="F11" s="26" t="s">
        <v>164</v>
      </c>
      <c r="G11" s="52" t="s">
        <v>93</v>
      </c>
      <c r="H11" s="6"/>
      <c r="I11" s="4">
        <v>17.93</v>
      </c>
      <c r="J11" s="3">
        <v>6</v>
      </c>
    </row>
    <row r="12" spans="1:10" s="6" customFormat="1" ht="20.100000000000001" customHeight="1" x14ac:dyDescent="0.25">
      <c r="A12" s="8">
        <v>110</v>
      </c>
      <c r="B12" s="8">
        <v>8</v>
      </c>
      <c r="C12" s="7" t="s">
        <v>108</v>
      </c>
      <c r="D12" s="7" t="s">
        <v>109</v>
      </c>
      <c r="E12" s="7" t="s">
        <v>11</v>
      </c>
      <c r="F12" s="24" t="s">
        <v>165</v>
      </c>
      <c r="G12" s="7" t="s">
        <v>107</v>
      </c>
      <c r="I12" s="4">
        <v>18.57</v>
      </c>
      <c r="J12" s="3">
        <v>7</v>
      </c>
    </row>
    <row r="13" spans="1:10" ht="20.100000000000001" customHeight="1" x14ac:dyDescent="0.25"/>
    <row r="14" spans="1:10" ht="20.100000000000001" customHeight="1" x14ac:dyDescent="0.25"/>
    <row r="15" spans="1:10" ht="20.100000000000001" customHeight="1" x14ac:dyDescent="0.25"/>
    <row r="16" spans="1:10" ht="20.100000000000001" customHeight="1" x14ac:dyDescent="0.25"/>
    <row r="17" spans="1:10" ht="20.100000000000001" customHeight="1" x14ac:dyDescent="0.25"/>
    <row r="18" spans="1:10" ht="20.100000000000001" customHeight="1" x14ac:dyDescent="0.25"/>
    <row r="19" spans="1:10" ht="20.100000000000001" customHeight="1" x14ac:dyDescent="0.25"/>
    <row r="20" spans="1:10" s="6" customFormat="1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20.100000000000001" customHeight="1" x14ac:dyDescent="0.25"/>
    <row r="22" spans="1:10" ht="20.100000000000001" customHeight="1" x14ac:dyDescent="0.25"/>
    <row r="23" spans="1:10" ht="20.100000000000001" customHeight="1" x14ac:dyDescent="0.25"/>
    <row r="24" spans="1:10" ht="20.100000000000001" customHeight="1" x14ac:dyDescent="0.25"/>
    <row r="25" spans="1:10" ht="20.100000000000001" customHeight="1" x14ac:dyDescent="0.25"/>
    <row r="26" spans="1:10" ht="20.100000000000001" customHeight="1" x14ac:dyDescent="0.25"/>
    <row r="71" spans="1:10" ht="20.100000000000001" customHeight="1" x14ac:dyDescent="0.25"/>
    <row r="72" spans="1:10" ht="20.100000000000001" customHeight="1" x14ac:dyDescent="0.25"/>
    <row r="73" spans="1:10" ht="20.100000000000001" customHeight="1" x14ac:dyDescent="0.25"/>
    <row r="74" spans="1:10" ht="20.100000000000001" customHeight="1" x14ac:dyDescent="0.25"/>
    <row r="75" spans="1:10" ht="20.100000000000001" customHeight="1" x14ac:dyDescent="0.25"/>
    <row r="76" spans="1:10" ht="20.100000000000001" customHeight="1" x14ac:dyDescent="0.25"/>
    <row r="77" spans="1:10" ht="20.100000000000001" customHeight="1" x14ac:dyDescent="0.25"/>
    <row r="78" spans="1:10" ht="20.100000000000001" customHeight="1" x14ac:dyDescent="0.25"/>
    <row r="79" spans="1:10" s="6" customFormat="1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</sheetData>
  <sortState ref="A6:J12">
    <sortCondition ref="J6"/>
  </sortState>
  <mergeCells count="3">
    <mergeCell ref="A1:J1"/>
    <mergeCell ref="A2:J2"/>
    <mergeCell ref="C5:E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27"/>
  <sheetViews>
    <sheetView workbookViewId="0">
      <selection activeCell="K16" sqref="K16"/>
    </sheetView>
  </sheetViews>
  <sheetFormatPr baseColWidth="10" defaultRowHeight="15" x14ac:dyDescent="0.25"/>
  <cols>
    <col min="1" max="2" customWidth="true" style="1" width="8.85546875" collapsed="false"/>
    <col min="3" max="3" bestFit="true" customWidth="true" style="1" width="9.85546875" collapsed="false"/>
    <col min="4" max="4" bestFit="true" customWidth="true" style="1" width="8.85546875" collapsed="false"/>
    <col min="5" max="5" bestFit="true" customWidth="true" style="1" width="10.28515625" collapsed="false"/>
    <col min="6" max="6" bestFit="true" customWidth="true" style="1" width="8.0" collapsed="false"/>
    <col min="7" max="7" bestFit="true" customWidth="true" style="1" width="28.42578125" collapsed="false"/>
    <col min="8" max="8" customWidth="true" style="1" width="3.7109375" collapsed="false"/>
    <col min="9" max="9" customWidth="true" style="45" width="10.7109375" collapsed="false"/>
    <col min="10" max="10" customWidth="true" style="1" width="7.140625" collapsed="false"/>
    <col min="11" max="16384" style="1" width="11.42578125" collapsed="false"/>
  </cols>
  <sheetData>
    <row r="1" spans="1:10" ht="21" x14ac:dyDescent="0.35">
      <c r="A1" s="112" t="s">
        <v>22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x14ac:dyDescent="0.25">
      <c r="A2" s="108" t="s">
        <v>21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8.75" x14ac:dyDescent="0.3">
      <c r="A3" s="10" t="s">
        <v>163</v>
      </c>
      <c r="B3" s="10"/>
      <c r="C3" s="10"/>
      <c r="D3" s="10"/>
      <c r="E3" s="10"/>
      <c r="F3" s="10"/>
      <c r="G3" s="10"/>
      <c r="H3" s="6"/>
    </row>
    <row r="4" spans="1:10" ht="18.75" x14ac:dyDescent="0.3">
      <c r="A4" s="10" t="s">
        <v>49</v>
      </c>
      <c r="B4" s="10"/>
      <c r="C4" s="10"/>
      <c r="D4" s="10"/>
      <c r="E4" s="10"/>
      <c r="F4" s="10"/>
      <c r="G4" s="10"/>
      <c r="H4" s="6"/>
    </row>
    <row r="5" spans="1:10" ht="15.75" x14ac:dyDescent="0.25">
      <c r="A5" s="9" t="s">
        <v>9</v>
      </c>
      <c r="B5" s="20" t="s">
        <v>48</v>
      </c>
      <c r="C5" s="109" t="s">
        <v>8</v>
      </c>
      <c r="D5" s="110"/>
      <c r="E5" s="111"/>
      <c r="F5" s="21"/>
      <c r="G5" s="9" t="s">
        <v>7</v>
      </c>
      <c r="H5" s="6"/>
      <c r="I5" s="27" t="s">
        <v>6</v>
      </c>
      <c r="J5" s="3" t="s">
        <v>5</v>
      </c>
    </row>
    <row r="6" spans="1:10" ht="18" customHeight="1" x14ac:dyDescent="0.25">
      <c r="A6" s="8">
        <v>270</v>
      </c>
      <c r="B6" s="8">
        <v>5</v>
      </c>
      <c r="C6" s="7" t="s">
        <v>125</v>
      </c>
      <c r="D6" s="7" t="s">
        <v>126</v>
      </c>
      <c r="E6" s="7" t="s">
        <v>127</v>
      </c>
      <c r="F6" s="23" t="s">
        <v>164</v>
      </c>
      <c r="G6" s="7" t="s">
        <v>93</v>
      </c>
      <c r="H6" s="6"/>
      <c r="I6" s="47" t="s">
        <v>279</v>
      </c>
      <c r="J6" s="3">
        <v>1</v>
      </c>
    </row>
    <row r="7" spans="1:10" ht="18" customHeight="1" x14ac:dyDescent="0.25">
      <c r="A7" s="8">
        <v>150</v>
      </c>
      <c r="B7" s="8">
        <v>7</v>
      </c>
      <c r="C7" s="7" t="s">
        <v>129</v>
      </c>
      <c r="D7" s="7" t="s">
        <v>130</v>
      </c>
      <c r="E7" s="7" t="s">
        <v>131</v>
      </c>
      <c r="F7" s="23" t="s">
        <v>164</v>
      </c>
      <c r="G7" s="7" t="s">
        <v>101</v>
      </c>
      <c r="H7" s="6"/>
      <c r="I7" s="4" t="s">
        <v>280</v>
      </c>
      <c r="J7" s="3">
        <v>2</v>
      </c>
    </row>
    <row r="8" spans="1:10" ht="18" customHeight="1" x14ac:dyDescent="0.25">
      <c r="A8" s="8">
        <v>14</v>
      </c>
      <c r="B8" s="8">
        <v>11</v>
      </c>
      <c r="C8" s="7" t="s">
        <v>119</v>
      </c>
      <c r="D8" s="7" t="s">
        <v>120</v>
      </c>
      <c r="E8" s="7" t="s">
        <v>121</v>
      </c>
      <c r="F8" s="23" t="s">
        <v>162</v>
      </c>
      <c r="G8" s="7" t="s">
        <v>118</v>
      </c>
      <c r="H8" s="6"/>
      <c r="I8" s="4" t="s">
        <v>283</v>
      </c>
      <c r="J8" s="3">
        <v>3</v>
      </c>
    </row>
    <row r="9" spans="1:10" ht="18" customHeight="1" x14ac:dyDescent="0.25">
      <c r="A9" s="8">
        <v>166</v>
      </c>
      <c r="B9" s="8">
        <v>4</v>
      </c>
      <c r="C9" s="7" t="s">
        <v>26</v>
      </c>
      <c r="D9" s="7" t="s">
        <v>123</v>
      </c>
      <c r="E9" s="7" t="s">
        <v>124</v>
      </c>
      <c r="F9" s="23" t="s">
        <v>164</v>
      </c>
      <c r="G9" s="7" t="s">
        <v>104</v>
      </c>
      <c r="H9" s="6"/>
      <c r="I9" s="4" t="s">
        <v>278</v>
      </c>
      <c r="J9" s="3">
        <v>4</v>
      </c>
    </row>
    <row r="10" spans="1:10" ht="18" customHeight="1" x14ac:dyDescent="0.25">
      <c r="A10" s="8">
        <v>346</v>
      </c>
      <c r="B10" s="8">
        <v>10</v>
      </c>
      <c r="C10" s="7" t="s">
        <v>34</v>
      </c>
      <c r="D10" s="7" t="s">
        <v>53</v>
      </c>
      <c r="E10" s="7" t="s">
        <v>117</v>
      </c>
      <c r="F10" s="23" t="s">
        <v>162</v>
      </c>
      <c r="G10" s="24" t="s">
        <v>116</v>
      </c>
      <c r="H10" s="6"/>
      <c r="I10" s="47" t="s">
        <v>282</v>
      </c>
      <c r="J10" s="3">
        <v>5</v>
      </c>
    </row>
    <row r="11" spans="1:10" ht="18" customHeight="1" x14ac:dyDescent="0.25">
      <c r="A11" s="8">
        <v>229</v>
      </c>
      <c r="B11" s="8">
        <v>2</v>
      </c>
      <c r="C11" s="7" t="s">
        <v>114</v>
      </c>
      <c r="D11" s="7" t="s">
        <v>47</v>
      </c>
      <c r="E11" s="7" t="s">
        <v>115</v>
      </c>
      <c r="F11" s="23" t="s">
        <v>164</v>
      </c>
      <c r="G11" s="7" t="s">
        <v>88</v>
      </c>
      <c r="H11" s="6"/>
      <c r="I11" s="4" t="s">
        <v>277</v>
      </c>
      <c r="J11" s="3">
        <v>6</v>
      </c>
    </row>
    <row r="12" spans="1:10" ht="18" customHeight="1" x14ac:dyDescent="0.25">
      <c r="A12" s="8">
        <v>312</v>
      </c>
      <c r="B12" s="8">
        <v>8</v>
      </c>
      <c r="C12" s="7" t="s">
        <v>132</v>
      </c>
      <c r="D12" s="7" t="s">
        <v>10</v>
      </c>
      <c r="E12" s="7" t="s">
        <v>133</v>
      </c>
      <c r="F12" s="23" t="s">
        <v>164</v>
      </c>
      <c r="G12" s="7" t="s">
        <v>99</v>
      </c>
      <c r="H12" s="6"/>
      <c r="I12" s="4" t="s">
        <v>281</v>
      </c>
      <c r="J12" s="3">
        <v>7</v>
      </c>
    </row>
    <row r="13" spans="1:10" s="6" customFormat="1" ht="18" customHeight="1" x14ac:dyDescent="0.25">
      <c r="A13" s="8">
        <v>215</v>
      </c>
      <c r="B13" s="8">
        <v>1</v>
      </c>
      <c r="C13" s="7" t="s">
        <v>87</v>
      </c>
      <c r="D13" s="7" t="s">
        <v>10</v>
      </c>
      <c r="E13" s="7" t="s">
        <v>30</v>
      </c>
      <c r="F13" s="23" t="s">
        <v>164</v>
      </c>
      <c r="G13" s="7" t="s">
        <v>86</v>
      </c>
      <c r="I13" s="4" t="s">
        <v>259</v>
      </c>
      <c r="J13" s="3"/>
    </row>
    <row r="14" spans="1:10" ht="18" customHeight="1" x14ac:dyDescent="0.25">
      <c r="A14" s="8">
        <v>50</v>
      </c>
      <c r="B14" s="8">
        <v>3</v>
      </c>
      <c r="C14" s="7" t="s">
        <v>15</v>
      </c>
      <c r="D14" s="7" t="s">
        <v>3</v>
      </c>
      <c r="E14" s="7" t="s">
        <v>122</v>
      </c>
      <c r="F14" s="23" t="s">
        <v>164</v>
      </c>
      <c r="G14" s="7" t="s">
        <v>95</v>
      </c>
      <c r="H14" s="6"/>
      <c r="I14" s="4" t="s">
        <v>259</v>
      </c>
      <c r="J14" s="3"/>
    </row>
    <row r="15" spans="1:10" ht="18" customHeight="1" x14ac:dyDescent="0.25">
      <c r="A15" s="8">
        <v>55</v>
      </c>
      <c r="B15" s="8">
        <v>6</v>
      </c>
      <c r="C15" s="7" t="s">
        <v>128</v>
      </c>
      <c r="D15" s="7" t="s">
        <v>37</v>
      </c>
      <c r="E15" s="7" t="s">
        <v>11</v>
      </c>
      <c r="F15" s="23" t="s">
        <v>164</v>
      </c>
      <c r="G15" s="7" t="s">
        <v>91</v>
      </c>
      <c r="H15" s="6"/>
      <c r="I15" s="4" t="s">
        <v>259</v>
      </c>
      <c r="J15" s="3"/>
    </row>
    <row r="16" spans="1:10" ht="18" customHeight="1" x14ac:dyDescent="0.25">
      <c r="A16" s="8">
        <v>161</v>
      </c>
      <c r="B16" s="8">
        <v>9</v>
      </c>
      <c r="C16" s="7" t="s">
        <v>111</v>
      </c>
      <c r="D16" s="7" t="s">
        <v>112</v>
      </c>
      <c r="E16" s="7" t="s">
        <v>113</v>
      </c>
      <c r="F16" s="23" t="s">
        <v>162</v>
      </c>
      <c r="G16" s="7" t="s">
        <v>110</v>
      </c>
      <c r="H16" s="6"/>
      <c r="I16" s="4" t="s">
        <v>259</v>
      </c>
      <c r="J16" s="3"/>
    </row>
    <row r="17" spans="1:10" ht="20.100000000000001" customHeight="1" x14ac:dyDescent="0.25">
      <c r="A17" s="28"/>
      <c r="B17" s="28"/>
      <c r="C17" s="28"/>
      <c r="D17" s="28"/>
      <c r="E17" s="28"/>
      <c r="F17" s="28"/>
      <c r="G17" s="28"/>
      <c r="H17" s="28"/>
      <c r="J17" s="28"/>
    </row>
    <row r="18" spans="1:10" ht="20.100000000000001" customHeight="1" x14ac:dyDescent="0.25">
      <c r="A18" s="28"/>
      <c r="B18" s="28"/>
      <c r="C18" s="28"/>
      <c r="D18" s="28"/>
      <c r="E18" s="28"/>
      <c r="F18" s="28"/>
      <c r="G18" s="28"/>
      <c r="H18" s="28"/>
      <c r="J18" s="28"/>
    </row>
    <row r="19" spans="1:10" ht="20.100000000000001" customHeight="1" x14ac:dyDescent="0.25">
      <c r="A19" s="28"/>
      <c r="B19" s="28"/>
      <c r="C19" s="28"/>
      <c r="D19" s="28"/>
      <c r="E19" s="28"/>
      <c r="F19" s="28"/>
      <c r="G19" s="28"/>
      <c r="H19" s="28"/>
      <c r="J19" s="28"/>
    </row>
    <row r="20" spans="1:10" ht="20.100000000000001" customHeight="1" x14ac:dyDescent="0.25">
      <c r="A20" s="28"/>
      <c r="B20" s="28"/>
      <c r="C20" s="28"/>
      <c r="D20" s="28"/>
      <c r="E20" s="28"/>
      <c r="F20" s="28"/>
      <c r="G20" s="28"/>
      <c r="H20" s="28"/>
      <c r="J20" s="28"/>
    </row>
    <row r="21" spans="1:10" ht="20.100000000000001" customHeight="1" x14ac:dyDescent="0.25">
      <c r="A21" s="28"/>
      <c r="B21" s="28"/>
      <c r="C21" s="28"/>
      <c r="D21" s="28"/>
      <c r="E21" s="28"/>
      <c r="F21" s="28"/>
      <c r="G21" s="28"/>
      <c r="H21" s="28"/>
      <c r="J21" s="28"/>
    </row>
    <row r="22" spans="1:10" ht="20.100000000000001" customHeight="1" x14ac:dyDescent="0.25">
      <c r="A22" s="28"/>
      <c r="B22" s="28"/>
      <c r="C22" s="28"/>
      <c r="D22" s="28"/>
      <c r="E22" s="28"/>
      <c r="F22" s="28"/>
      <c r="G22" s="28"/>
      <c r="H22" s="28"/>
      <c r="J22" s="28"/>
    </row>
    <row r="23" spans="1:10" ht="20.100000000000001" customHeight="1" x14ac:dyDescent="0.25">
      <c r="A23" s="28"/>
      <c r="B23" s="28"/>
      <c r="C23" s="28"/>
      <c r="D23" s="28"/>
      <c r="E23" s="28"/>
      <c r="F23" s="28"/>
      <c r="G23" s="28"/>
      <c r="H23" s="28"/>
      <c r="J23" s="28"/>
    </row>
    <row r="24" spans="1:10" ht="20.100000000000001" customHeight="1" x14ac:dyDescent="0.25">
      <c r="A24" s="28"/>
      <c r="B24" s="28"/>
      <c r="C24" s="28"/>
      <c r="D24" s="28"/>
      <c r="E24" s="28"/>
      <c r="F24" s="28"/>
      <c r="G24" s="28"/>
      <c r="H24" s="28"/>
      <c r="J24" s="28"/>
    </row>
    <row r="25" spans="1:10" ht="20.100000000000001" customHeight="1" x14ac:dyDescent="0.25">
      <c r="A25" s="28"/>
      <c r="B25" s="28"/>
      <c r="C25" s="28"/>
      <c r="D25" s="28"/>
      <c r="E25" s="28"/>
      <c r="F25" s="28"/>
      <c r="G25" s="28"/>
      <c r="H25" s="28"/>
      <c r="J25" s="28"/>
    </row>
    <row r="26" spans="1:10" ht="20.100000000000001" customHeight="1" x14ac:dyDescent="0.25">
      <c r="A26" s="28"/>
      <c r="B26" s="28"/>
      <c r="C26" s="28"/>
      <c r="D26" s="28"/>
      <c r="E26" s="28"/>
      <c r="F26" s="28"/>
      <c r="G26" s="28"/>
      <c r="H26" s="28"/>
      <c r="J26" s="28"/>
    </row>
    <row r="27" spans="1:10" ht="20.100000000000001" customHeight="1" x14ac:dyDescent="0.25">
      <c r="A27" s="28"/>
      <c r="B27" s="28"/>
      <c r="C27" s="28"/>
      <c r="D27" s="28"/>
      <c r="E27" s="28"/>
      <c r="F27" s="28"/>
      <c r="G27" s="28"/>
      <c r="H27" s="28"/>
      <c r="J27" s="28"/>
    </row>
    <row r="28" spans="1:10" ht="20.100000000000001" customHeight="1" x14ac:dyDescent="0.25">
      <c r="A28" s="28"/>
      <c r="B28" s="28"/>
      <c r="C28" s="28"/>
      <c r="D28" s="28"/>
      <c r="E28" s="28"/>
      <c r="F28" s="28"/>
      <c r="G28" s="28"/>
      <c r="H28" s="28"/>
      <c r="J28" s="28"/>
    </row>
    <row r="29" spans="1:10" ht="20.100000000000001" customHeight="1" x14ac:dyDescent="0.25">
      <c r="A29" s="28"/>
      <c r="B29" s="28"/>
      <c r="C29" s="28"/>
      <c r="D29" s="28"/>
      <c r="E29" s="28"/>
      <c r="F29" s="28"/>
      <c r="G29" s="28"/>
      <c r="H29" s="28"/>
      <c r="J29" s="28"/>
    </row>
    <row r="30" spans="1:10" ht="20.100000000000001" customHeight="1" x14ac:dyDescent="0.25">
      <c r="A30" s="28"/>
      <c r="B30" s="28"/>
      <c r="C30" s="28"/>
      <c r="D30" s="28"/>
      <c r="E30" s="28"/>
      <c r="F30" s="28"/>
      <c r="G30" s="28"/>
      <c r="H30" s="28"/>
      <c r="J30" s="28"/>
    </row>
    <row r="31" spans="1:10" ht="20.100000000000001" customHeight="1" x14ac:dyDescent="0.25"/>
    <row r="32" spans="1:10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48" ht="20.100000000000001" customHeight="1" x14ac:dyDescent="0.25"/>
    <row r="49" spans="1:10" ht="20.100000000000001" customHeight="1" x14ac:dyDescent="0.25"/>
    <row r="50" spans="1:10" ht="20.100000000000001" customHeight="1" x14ac:dyDescent="0.25"/>
    <row r="51" spans="1:10" ht="20.100000000000001" customHeight="1" x14ac:dyDescent="0.25"/>
    <row r="52" spans="1:10" ht="20.100000000000001" customHeight="1" x14ac:dyDescent="0.25"/>
    <row r="53" spans="1:10" ht="20.100000000000001" customHeight="1" x14ac:dyDescent="0.25"/>
    <row r="54" spans="1:10" ht="20.100000000000001" customHeight="1" x14ac:dyDescent="0.25"/>
    <row r="55" spans="1:10" ht="20.100000000000001" customHeight="1" x14ac:dyDescent="0.25"/>
    <row r="56" spans="1:10" ht="20.100000000000001" customHeight="1" x14ac:dyDescent="0.25"/>
    <row r="57" spans="1:10" ht="20.100000000000001" customHeight="1" x14ac:dyDescent="0.25"/>
    <row r="58" spans="1:10" s="6" customFormat="1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45"/>
      <c r="J58" s="1"/>
    </row>
    <row r="59" spans="1:10" ht="20.100000000000001" customHeight="1" x14ac:dyDescent="0.25"/>
    <row r="60" spans="1:10" ht="20.100000000000001" customHeight="1" x14ac:dyDescent="0.25"/>
    <row r="61" spans="1:10" ht="20.100000000000001" customHeight="1" x14ac:dyDescent="0.25"/>
    <row r="62" spans="1:10" ht="20.100000000000001" customHeight="1" x14ac:dyDescent="0.25"/>
    <row r="63" spans="1:10" ht="20.100000000000001" customHeight="1" x14ac:dyDescent="0.25"/>
    <row r="64" spans="1:10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spans="1:10" ht="20.100000000000001" customHeight="1" x14ac:dyDescent="0.25"/>
    <row r="114" spans="1:10" ht="20.100000000000001" customHeight="1" x14ac:dyDescent="0.25"/>
    <row r="115" spans="1:10" ht="20.100000000000001" customHeight="1" x14ac:dyDescent="0.25"/>
    <row r="116" spans="1:10" ht="20.100000000000001" customHeight="1" x14ac:dyDescent="0.25"/>
    <row r="117" spans="1:10" s="6" customFormat="1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45"/>
      <c r="J117" s="1"/>
    </row>
    <row r="118" spans="1:10" ht="20.100000000000001" customHeight="1" x14ac:dyDescent="0.25"/>
    <row r="119" spans="1:10" ht="20.100000000000001" customHeight="1" x14ac:dyDescent="0.25"/>
    <row r="120" spans="1:10" ht="20.100000000000001" customHeight="1" x14ac:dyDescent="0.25"/>
    <row r="121" spans="1:10" ht="20.100000000000001" customHeight="1" x14ac:dyDescent="0.25"/>
    <row r="122" spans="1:10" ht="20.100000000000001" customHeight="1" x14ac:dyDescent="0.25"/>
    <row r="123" spans="1:10" ht="20.100000000000001" customHeight="1" x14ac:dyDescent="0.25"/>
    <row r="124" spans="1:10" ht="20.100000000000001" customHeight="1" x14ac:dyDescent="0.25"/>
    <row r="125" spans="1:10" ht="20.100000000000001" customHeight="1" x14ac:dyDescent="0.25"/>
    <row r="126" spans="1:10" ht="20.100000000000001" customHeight="1" x14ac:dyDescent="0.25"/>
    <row r="127" spans="1:10" ht="20.100000000000001" customHeight="1" x14ac:dyDescent="0.25"/>
  </sheetData>
  <sortState ref="A6:J16">
    <sortCondition ref="J6"/>
  </sortState>
  <mergeCells count="3">
    <mergeCell ref="A1:J1"/>
    <mergeCell ref="A2:J2"/>
    <mergeCell ref="C5:E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27"/>
  <sheetViews>
    <sheetView workbookViewId="0">
      <selection activeCell="G54" sqref="G54"/>
    </sheetView>
  </sheetViews>
  <sheetFormatPr baseColWidth="10" defaultRowHeight="15" x14ac:dyDescent="0.25"/>
  <cols>
    <col min="1" max="1" customWidth="true" style="1" width="8.85546875" collapsed="false"/>
    <col min="2" max="2" customWidth="true" style="1" width="15.7109375" collapsed="false"/>
    <col min="3" max="3" bestFit="true" customWidth="true" style="1" width="10.5703125" collapsed="false"/>
    <col min="4" max="4" bestFit="true" customWidth="true" style="1" width="11.42578125" collapsed="false"/>
    <col min="5" max="5" bestFit="true" customWidth="true" style="1" width="9.85546875" collapsed="false"/>
    <col min="6" max="6" bestFit="true" customWidth="true" style="1" width="26.140625" collapsed="false"/>
    <col min="7" max="7" customWidth="true" style="1" width="3.7109375" collapsed="false"/>
    <col min="8" max="11" customWidth="true" style="1" width="10.7109375" collapsed="false"/>
    <col min="12" max="12" customWidth="true" style="1" width="7.140625" collapsed="false"/>
    <col min="13" max="16384" style="1" width="11.42578125" collapsed="false"/>
  </cols>
  <sheetData>
    <row r="1" spans="1:12" ht="21" x14ac:dyDescent="0.35">
      <c r="A1" s="112" t="s">
        <v>22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x14ac:dyDescent="0.25">
      <c r="A2" s="108" t="s">
        <v>21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8" customHeight="1" x14ac:dyDescent="0.3">
      <c r="A3" s="10" t="s">
        <v>417</v>
      </c>
      <c r="B3" s="10"/>
      <c r="C3" s="10"/>
      <c r="D3" s="10"/>
      <c r="E3" s="10"/>
      <c r="F3" s="10"/>
      <c r="G3" s="6"/>
    </row>
    <row r="4" spans="1:12" ht="18" customHeight="1" x14ac:dyDescent="0.25">
      <c r="A4" s="9" t="s">
        <v>9</v>
      </c>
      <c r="B4" s="109" t="s">
        <v>8</v>
      </c>
      <c r="C4" s="110"/>
      <c r="D4" s="111"/>
      <c r="E4" s="38"/>
      <c r="F4" s="9" t="s">
        <v>7</v>
      </c>
      <c r="G4" s="6"/>
      <c r="H4" s="9">
        <v>1</v>
      </c>
      <c r="I4" s="9">
        <v>2</v>
      </c>
      <c r="J4" s="9">
        <v>3</v>
      </c>
      <c r="K4" s="27" t="s">
        <v>6</v>
      </c>
      <c r="L4" s="27" t="s">
        <v>5</v>
      </c>
    </row>
    <row r="5" spans="1:12" ht="18" customHeight="1" x14ac:dyDescent="0.25">
      <c r="A5" s="8">
        <v>306</v>
      </c>
      <c r="B5" s="26" t="s">
        <v>302</v>
      </c>
      <c r="C5" s="26" t="s">
        <v>3</v>
      </c>
      <c r="D5" s="26" t="s">
        <v>190</v>
      </c>
      <c r="E5" s="26" t="s">
        <v>94</v>
      </c>
      <c r="F5" s="58" t="s">
        <v>334</v>
      </c>
      <c r="G5" s="6"/>
      <c r="H5" s="19">
        <v>8.89</v>
      </c>
      <c r="I5" s="19">
        <v>8.66</v>
      </c>
      <c r="J5" s="19">
        <v>9.0399999999999991</v>
      </c>
      <c r="K5" s="4">
        <v>9.0399999999999991</v>
      </c>
      <c r="L5" s="27">
        <v>1</v>
      </c>
    </row>
    <row r="6" spans="1:12" ht="18" customHeight="1" x14ac:dyDescent="0.25">
      <c r="A6" s="8">
        <v>96</v>
      </c>
      <c r="B6" s="26" t="s">
        <v>346</v>
      </c>
      <c r="C6" s="26" t="s">
        <v>188</v>
      </c>
      <c r="D6" s="26" t="s">
        <v>418</v>
      </c>
      <c r="E6" s="26" t="s">
        <v>94</v>
      </c>
      <c r="F6" s="26" t="s">
        <v>419</v>
      </c>
      <c r="G6" s="6"/>
      <c r="H6" s="19">
        <v>8.99</v>
      </c>
      <c r="I6" s="19">
        <v>8.39</v>
      </c>
      <c r="J6" s="19" t="s">
        <v>290</v>
      </c>
      <c r="K6" s="4">
        <v>8.99</v>
      </c>
      <c r="L6" s="27">
        <v>2</v>
      </c>
    </row>
    <row r="7" spans="1:12" ht="18" customHeight="1" x14ac:dyDescent="0.25">
      <c r="A7" s="8">
        <v>1</v>
      </c>
      <c r="B7" s="26" t="s">
        <v>420</v>
      </c>
      <c r="C7" s="26" t="s">
        <v>421</v>
      </c>
      <c r="D7" s="26" t="s">
        <v>422</v>
      </c>
      <c r="E7" s="26" t="s">
        <v>94</v>
      </c>
      <c r="F7" s="26" t="s">
        <v>423</v>
      </c>
      <c r="H7" s="19">
        <v>7.67</v>
      </c>
      <c r="I7" s="19">
        <v>7.41</v>
      </c>
      <c r="J7" s="5">
        <v>8.15</v>
      </c>
      <c r="K7" s="47">
        <v>8.15</v>
      </c>
      <c r="L7" s="27">
        <v>3</v>
      </c>
    </row>
    <row r="8" spans="1:12" ht="18" customHeight="1" x14ac:dyDescent="0.25">
      <c r="A8" s="8">
        <v>92</v>
      </c>
      <c r="B8" s="26" t="s">
        <v>406</v>
      </c>
      <c r="C8" s="26" t="s">
        <v>424</v>
      </c>
      <c r="D8" s="26" t="s">
        <v>24</v>
      </c>
      <c r="E8" s="26" t="s">
        <v>94</v>
      </c>
      <c r="F8" s="26" t="s">
        <v>425</v>
      </c>
      <c r="G8" s="6"/>
      <c r="H8" s="19">
        <v>7.43</v>
      </c>
      <c r="I8" s="19">
        <v>6.81</v>
      </c>
      <c r="J8" s="5">
        <v>7.07</v>
      </c>
      <c r="K8" s="47">
        <v>7.43</v>
      </c>
      <c r="L8" s="27">
        <v>4</v>
      </c>
    </row>
    <row r="9" spans="1:12" ht="18" customHeight="1" x14ac:dyDescent="0.25">
      <c r="A9" s="8">
        <v>66</v>
      </c>
      <c r="B9" s="26" t="s">
        <v>305</v>
      </c>
      <c r="C9" s="26" t="s">
        <v>426</v>
      </c>
      <c r="D9" s="26" t="s">
        <v>427</v>
      </c>
      <c r="E9" s="26" t="s">
        <v>164</v>
      </c>
      <c r="F9" s="26" t="s">
        <v>319</v>
      </c>
      <c r="G9" s="6"/>
      <c r="H9" s="19">
        <v>7.05</v>
      </c>
      <c r="I9" s="19">
        <v>6.29</v>
      </c>
      <c r="J9" s="5">
        <v>6.92</v>
      </c>
      <c r="K9" s="47">
        <v>7.05</v>
      </c>
      <c r="L9" s="27">
        <v>5</v>
      </c>
    </row>
    <row r="10" spans="1:12" ht="18" customHeight="1" x14ac:dyDescent="0.25">
      <c r="A10" s="8">
        <v>28</v>
      </c>
      <c r="B10" s="26" t="s">
        <v>398</v>
      </c>
      <c r="C10" s="26" t="s">
        <v>428</v>
      </c>
      <c r="D10" s="26" t="s">
        <v>27</v>
      </c>
      <c r="E10" s="26" t="s">
        <v>164</v>
      </c>
      <c r="F10" s="26" t="s">
        <v>314</v>
      </c>
      <c r="G10" s="6"/>
      <c r="H10" s="19">
        <v>6.13</v>
      </c>
      <c r="I10" s="19">
        <v>6.88</v>
      </c>
      <c r="J10" s="5">
        <v>6.47</v>
      </c>
      <c r="K10" s="4">
        <v>6.88</v>
      </c>
      <c r="L10" s="27">
        <v>6</v>
      </c>
    </row>
    <row r="11" spans="1:12" ht="18" customHeight="1" x14ac:dyDescent="0.25">
      <c r="A11" s="8">
        <v>193</v>
      </c>
      <c r="B11" s="26" t="s">
        <v>429</v>
      </c>
      <c r="C11" s="26" t="s">
        <v>352</v>
      </c>
      <c r="D11" s="26" t="s">
        <v>430</v>
      </c>
      <c r="E11" s="26" t="s">
        <v>164</v>
      </c>
      <c r="F11" s="26" t="s">
        <v>297</v>
      </c>
      <c r="G11" s="6"/>
      <c r="H11" s="19">
        <v>5.99</v>
      </c>
      <c r="I11" s="19">
        <v>6.55</v>
      </c>
      <c r="J11" s="5" t="s">
        <v>290</v>
      </c>
      <c r="K11" s="4">
        <v>6.55</v>
      </c>
      <c r="L11" s="27">
        <v>7</v>
      </c>
    </row>
    <row r="12" spans="1:12" ht="18" customHeight="1" x14ac:dyDescent="0.25">
      <c r="A12" s="8">
        <v>184</v>
      </c>
      <c r="B12" s="26" t="s">
        <v>31</v>
      </c>
      <c r="C12" s="26" t="s">
        <v>431</v>
      </c>
      <c r="D12" s="26" t="s">
        <v>10</v>
      </c>
      <c r="E12" s="26" t="s">
        <v>164</v>
      </c>
      <c r="F12" s="26" t="s">
        <v>309</v>
      </c>
      <c r="G12" s="6"/>
      <c r="H12" s="5">
        <v>5.01</v>
      </c>
      <c r="I12" s="5">
        <v>5.58</v>
      </c>
      <c r="J12" s="5">
        <v>6.37</v>
      </c>
      <c r="K12" s="4">
        <v>6.37</v>
      </c>
      <c r="L12" s="27">
        <v>8</v>
      </c>
    </row>
    <row r="13" spans="1:12" ht="18" customHeight="1" x14ac:dyDescent="0.25">
      <c r="A13" s="8">
        <v>245</v>
      </c>
      <c r="B13" s="26" t="s">
        <v>34</v>
      </c>
      <c r="C13" s="26" t="s">
        <v>10</v>
      </c>
      <c r="D13" s="26" t="s">
        <v>33</v>
      </c>
      <c r="E13" s="26" t="s">
        <v>164</v>
      </c>
      <c r="F13" s="26" t="s">
        <v>312</v>
      </c>
      <c r="G13" s="6"/>
      <c r="H13" s="5">
        <v>6.3</v>
      </c>
      <c r="I13" s="5">
        <v>5.59</v>
      </c>
      <c r="J13" s="5">
        <v>6.09</v>
      </c>
      <c r="K13" s="4">
        <v>6.3</v>
      </c>
      <c r="L13" s="27">
        <v>9</v>
      </c>
    </row>
    <row r="14" spans="1:12" ht="18" customHeight="1" x14ac:dyDescent="0.25">
      <c r="A14" s="8">
        <v>103</v>
      </c>
      <c r="B14" s="26" t="s">
        <v>432</v>
      </c>
      <c r="C14" s="26" t="s">
        <v>433</v>
      </c>
      <c r="D14" s="26" t="s">
        <v>10</v>
      </c>
      <c r="E14" s="26" t="s">
        <v>94</v>
      </c>
      <c r="F14" s="26" t="s">
        <v>331</v>
      </c>
      <c r="G14" s="6"/>
      <c r="H14" s="5">
        <v>6.1</v>
      </c>
      <c r="I14" s="5" t="s">
        <v>290</v>
      </c>
      <c r="J14" s="5">
        <v>5.36</v>
      </c>
      <c r="K14" s="4">
        <v>6.1</v>
      </c>
      <c r="L14" s="27">
        <v>10</v>
      </c>
    </row>
    <row r="15" spans="1:12" ht="18" customHeight="1" x14ac:dyDescent="0.25">
      <c r="A15" s="8">
        <v>22</v>
      </c>
      <c r="B15" s="26" t="s">
        <v>302</v>
      </c>
      <c r="C15" s="26" t="s">
        <v>28</v>
      </c>
      <c r="D15" s="26" t="s">
        <v>28</v>
      </c>
      <c r="E15" s="26" t="s">
        <v>164</v>
      </c>
      <c r="F15" s="26" t="s">
        <v>301</v>
      </c>
      <c r="G15" s="6"/>
      <c r="H15" s="5">
        <v>5.99</v>
      </c>
      <c r="I15" s="5" t="s">
        <v>290</v>
      </c>
      <c r="J15" s="5">
        <v>5.98</v>
      </c>
      <c r="K15" s="4">
        <v>5.99</v>
      </c>
      <c r="L15" s="27">
        <v>11</v>
      </c>
    </row>
    <row r="16" spans="1:12" ht="18" customHeight="1" x14ac:dyDescent="0.25">
      <c r="A16" s="8">
        <v>121</v>
      </c>
      <c r="B16" s="26" t="s">
        <v>434</v>
      </c>
      <c r="C16" s="26" t="s">
        <v>30</v>
      </c>
      <c r="D16" s="26" t="s">
        <v>405</v>
      </c>
      <c r="E16" s="26" t="s">
        <v>164</v>
      </c>
      <c r="F16" s="26" t="s">
        <v>304</v>
      </c>
      <c r="G16" s="6"/>
      <c r="H16" s="18">
        <v>5.89</v>
      </c>
      <c r="I16" s="18">
        <v>5.0999999999999996</v>
      </c>
      <c r="J16" s="18">
        <v>5.83</v>
      </c>
      <c r="K16" s="17">
        <v>5.89</v>
      </c>
      <c r="L16" s="16">
        <v>12</v>
      </c>
    </row>
    <row r="17" spans="1:12" ht="18" customHeight="1" x14ac:dyDescent="0.25">
      <c r="A17" s="8">
        <v>137</v>
      </c>
      <c r="B17" s="26" t="s">
        <v>435</v>
      </c>
      <c r="C17" s="26" t="s">
        <v>3</v>
      </c>
      <c r="D17" s="26" t="s">
        <v>436</v>
      </c>
      <c r="E17" s="26" t="s">
        <v>164</v>
      </c>
      <c r="F17" s="26" t="s">
        <v>322</v>
      </c>
      <c r="G17" s="6"/>
      <c r="H17" s="5" t="s">
        <v>290</v>
      </c>
      <c r="I17" s="5">
        <v>4.8899999999999997</v>
      </c>
      <c r="J17" s="5">
        <v>5.84</v>
      </c>
      <c r="K17" s="4">
        <v>5.84</v>
      </c>
      <c r="L17" s="27">
        <v>13</v>
      </c>
    </row>
    <row r="18" spans="1:12" ht="18" customHeight="1" x14ac:dyDescent="0.25">
      <c r="A18" s="8">
        <v>207</v>
      </c>
      <c r="B18" s="26" t="s">
        <v>307</v>
      </c>
      <c r="C18" s="26" t="s">
        <v>30</v>
      </c>
      <c r="D18" s="26" t="s">
        <v>437</v>
      </c>
      <c r="E18" s="26" t="s">
        <v>164</v>
      </c>
      <c r="F18" s="26" t="s">
        <v>294</v>
      </c>
      <c r="G18" s="6"/>
      <c r="H18" s="5">
        <v>5.47</v>
      </c>
      <c r="I18" s="5">
        <v>5.76</v>
      </c>
      <c r="J18" s="5">
        <v>5.69</v>
      </c>
      <c r="K18" s="4">
        <v>5.76</v>
      </c>
      <c r="L18" s="27">
        <v>14</v>
      </c>
    </row>
    <row r="19" spans="1:12" ht="18" customHeight="1" x14ac:dyDescent="0.25">
      <c r="A19" s="8">
        <v>296</v>
      </c>
      <c r="B19" s="26" t="s">
        <v>438</v>
      </c>
      <c r="C19" s="26" t="s">
        <v>386</v>
      </c>
      <c r="D19" s="26" t="s">
        <v>439</v>
      </c>
      <c r="E19" s="26" t="s">
        <v>164</v>
      </c>
      <c r="F19" s="26" t="s">
        <v>298</v>
      </c>
      <c r="G19" s="6"/>
      <c r="H19" s="5">
        <v>5.75</v>
      </c>
      <c r="I19" s="5" t="s">
        <v>290</v>
      </c>
      <c r="J19" s="5">
        <v>5.38</v>
      </c>
      <c r="K19" s="4">
        <v>5.75</v>
      </c>
      <c r="L19" s="27">
        <v>15</v>
      </c>
    </row>
    <row r="20" spans="1:12" ht="18" customHeight="1" x14ac:dyDescent="0.25">
      <c r="A20" s="8">
        <v>89</v>
      </c>
      <c r="B20" s="26" t="s">
        <v>2</v>
      </c>
      <c r="C20" s="26" t="s">
        <v>23</v>
      </c>
      <c r="D20" s="26" t="s">
        <v>440</v>
      </c>
      <c r="E20" s="26" t="s">
        <v>94</v>
      </c>
      <c r="F20" s="26" t="s">
        <v>404</v>
      </c>
      <c r="H20" s="5">
        <v>5.6</v>
      </c>
      <c r="I20" s="5">
        <v>5.22</v>
      </c>
      <c r="J20" s="5">
        <v>5.67</v>
      </c>
      <c r="K20" s="47">
        <v>5.67</v>
      </c>
      <c r="L20" s="27">
        <v>16</v>
      </c>
    </row>
    <row r="21" spans="1:12" ht="18" customHeight="1" x14ac:dyDescent="0.25">
      <c r="A21" s="8">
        <v>319</v>
      </c>
      <c r="B21" s="26" t="s">
        <v>441</v>
      </c>
      <c r="C21" s="26" t="s">
        <v>3</v>
      </c>
      <c r="D21" s="26" t="s">
        <v>32</v>
      </c>
      <c r="E21" s="26" t="s">
        <v>164</v>
      </c>
      <c r="F21" s="26" t="s">
        <v>316</v>
      </c>
      <c r="G21" s="6"/>
      <c r="H21" s="5" t="s">
        <v>290</v>
      </c>
      <c r="I21" s="5" t="s">
        <v>290</v>
      </c>
      <c r="J21" s="5">
        <v>5.44</v>
      </c>
      <c r="K21" s="4">
        <v>5.44</v>
      </c>
      <c r="L21" s="27">
        <v>17</v>
      </c>
    </row>
    <row r="22" spans="1:12" ht="18" customHeight="1" x14ac:dyDescent="0.25">
      <c r="A22" s="8">
        <v>331</v>
      </c>
      <c r="B22" s="26" t="s">
        <v>442</v>
      </c>
      <c r="C22" s="26" t="s">
        <v>443</v>
      </c>
      <c r="D22" s="26" t="s">
        <v>444</v>
      </c>
      <c r="E22" s="26" t="s">
        <v>94</v>
      </c>
      <c r="F22" s="26" t="s">
        <v>445</v>
      </c>
      <c r="H22" s="5" t="s">
        <v>290</v>
      </c>
      <c r="I22" s="5">
        <v>4.96</v>
      </c>
      <c r="J22" s="5">
        <v>4.3499999999999996</v>
      </c>
      <c r="K22" s="47">
        <v>4.96</v>
      </c>
      <c r="L22" s="27">
        <v>18</v>
      </c>
    </row>
    <row r="23" spans="1:12" ht="18" customHeight="1" x14ac:dyDescent="0.25">
      <c r="A23" s="8">
        <v>81</v>
      </c>
      <c r="B23" s="26" t="s">
        <v>29</v>
      </c>
      <c r="C23" s="26" t="s">
        <v>446</v>
      </c>
      <c r="D23" s="26" t="s">
        <v>447</v>
      </c>
      <c r="E23" s="26" t="s">
        <v>164</v>
      </c>
      <c r="F23" s="26" t="s">
        <v>306</v>
      </c>
      <c r="G23" s="6"/>
      <c r="H23" s="5"/>
      <c r="I23" s="5"/>
      <c r="J23" s="5"/>
      <c r="K23" s="4" t="s">
        <v>259</v>
      </c>
      <c r="L23" s="27"/>
    </row>
    <row r="24" spans="1:12" ht="18" customHeight="1" x14ac:dyDescent="0.25">
      <c r="A24" s="8">
        <v>11</v>
      </c>
      <c r="B24" s="26" t="s">
        <v>26</v>
      </c>
      <c r="C24" s="26" t="s">
        <v>25</v>
      </c>
      <c r="D24" s="26"/>
      <c r="E24" s="26" t="s">
        <v>94</v>
      </c>
      <c r="F24" s="26" t="s">
        <v>415</v>
      </c>
      <c r="G24" s="6"/>
      <c r="H24" s="5"/>
      <c r="I24" s="5"/>
      <c r="J24" s="5"/>
      <c r="K24" s="4" t="s">
        <v>259</v>
      </c>
      <c r="L24" s="27"/>
    </row>
    <row r="25" spans="1:12" ht="18" customHeight="1" x14ac:dyDescent="0.25">
      <c r="A25" s="8">
        <v>259</v>
      </c>
      <c r="B25" s="26" t="s">
        <v>448</v>
      </c>
      <c r="C25" s="26" t="s">
        <v>449</v>
      </c>
      <c r="D25" s="26" t="s">
        <v>450</v>
      </c>
      <c r="E25" s="26" t="s">
        <v>94</v>
      </c>
      <c r="F25" s="26" t="s">
        <v>342</v>
      </c>
      <c r="H25" s="5"/>
      <c r="I25" s="5"/>
      <c r="J25" s="5"/>
      <c r="K25" s="47" t="s">
        <v>259</v>
      </c>
      <c r="L25" s="2"/>
    </row>
    <row r="26" spans="1:12" ht="18" customHeight="1" x14ac:dyDescent="0.25">
      <c r="A26" s="8">
        <v>2</v>
      </c>
      <c r="B26" s="26" t="s">
        <v>451</v>
      </c>
      <c r="C26" s="26" t="s">
        <v>3</v>
      </c>
      <c r="D26" s="26" t="s">
        <v>11</v>
      </c>
      <c r="E26" s="26" t="s">
        <v>94</v>
      </c>
      <c r="F26" s="26" t="s">
        <v>452</v>
      </c>
      <c r="H26" s="5"/>
      <c r="I26" s="5"/>
      <c r="J26" s="5"/>
      <c r="K26" s="47" t="s">
        <v>259</v>
      </c>
      <c r="L26" s="2"/>
    </row>
    <row r="27" spans="1:12" ht="18" customHeight="1" x14ac:dyDescent="0.25">
      <c r="A27" s="8">
        <v>260</v>
      </c>
      <c r="B27" s="26" t="s">
        <v>453</v>
      </c>
      <c r="C27" s="26" t="s">
        <v>454</v>
      </c>
      <c r="D27" s="26"/>
      <c r="E27" s="26" t="s">
        <v>94</v>
      </c>
      <c r="F27" s="26" t="s">
        <v>342</v>
      </c>
      <c r="H27" s="5"/>
      <c r="I27" s="5"/>
      <c r="J27" s="5"/>
      <c r="K27" s="47" t="s">
        <v>259</v>
      </c>
      <c r="L27" s="2"/>
    </row>
  </sheetData>
  <mergeCells count="3">
    <mergeCell ref="A1:L1"/>
    <mergeCell ref="A2:L2"/>
    <mergeCell ref="B4:D4"/>
  </mergeCells>
  <printOptions horizontalCentered="1"/>
  <pageMargins left="0.47244094488188981" right="0.31496062992125984" top="0.74803149606299213" bottom="0.74803149606299213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27"/>
  <sheetViews>
    <sheetView workbookViewId="0">
      <selection activeCell="F18" sqref="F18"/>
    </sheetView>
  </sheetViews>
  <sheetFormatPr baseColWidth="10" defaultRowHeight="15" x14ac:dyDescent="0.25"/>
  <cols>
    <col min="1" max="1" customWidth="true" style="1" width="8.85546875" collapsed="false"/>
    <col min="2" max="2" bestFit="true" customWidth="true" style="1" width="13.28515625" collapsed="false"/>
    <col min="3" max="3" bestFit="true" customWidth="true" style="1" width="13.7109375" collapsed="false"/>
    <col min="4" max="4" bestFit="true" customWidth="true" style="1" width="10.0" collapsed="false"/>
    <col min="5" max="5" bestFit="true" customWidth="true" style="1" width="7.140625" collapsed="false"/>
    <col min="6" max="6" bestFit="true" customWidth="true" style="1" width="28.42578125" collapsed="false"/>
    <col min="7" max="7" customWidth="true" style="1" width="3.7109375" collapsed="false"/>
    <col min="8" max="11" customWidth="true" style="1" width="10.7109375" collapsed="false"/>
    <col min="12" max="12" customWidth="true" style="1" width="7.140625" collapsed="false"/>
    <col min="13" max="16384" style="1" width="11.42578125" collapsed="false"/>
  </cols>
  <sheetData>
    <row r="1" spans="1:13" ht="21" x14ac:dyDescent="0.35">
      <c r="A1" s="112" t="s">
        <v>22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3" x14ac:dyDescent="0.25">
      <c r="A2" s="108" t="s">
        <v>21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3" ht="18" customHeight="1" x14ac:dyDescent="0.3">
      <c r="A3" s="10" t="s">
        <v>167</v>
      </c>
      <c r="B3" s="10"/>
      <c r="C3" s="10"/>
      <c r="D3" s="10"/>
      <c r="E3" s="10"/>
      <c r="F3" s="10"/>
      <c r="G3" s="6"/>
    </row>
    <row r="4" spans="1:13" ht="18" customHeight="1" x14ac:dyDescent="0.25">
      <c r="A4" s="9" t="s">
        <v>9</v>
      </c>
      <c r="B4" s="109" t="s">
        <v>8</v>
      </c>
      <c r="C4" s="110"/>
      <c r="D4" s="111"/>
      <c r="E4" s="21"/>
      <c r="F4" s="9" t="s">
        <v>7</v>
      </c>
      <c r="G4" s="6"/>
      <c r="H4" s="9">
        <v>1</v>
      </c>
      <c r="I4" s="9">
        <v>2</v>
      </c>
      <c r="J4" s="9">
        <v>3</v>
      </c>
      <c r="K4" s="27" t="s">
        <v>6</v>
      </c>
      <c r="L4" s="3" t="s">
        <v>5</v>
      </c>
    </row>
    <row r="5" spans="1:13" ht="18" customHeight="1" x14ac:dyDescent="0.25">
      <c r="A5" s="8">
        <v>313</v>
      </c>
      <c r="B5" s="2" t="s">
        <v>100</v>
      </c>
      <c r="C5" s="24" t="s">
        <v>62</v>
      </c>
      <c r="D5" s="24" t="s">
        <v>0</v>
      </c>
      <c r="E5" s="24" t="s">
        <v>168</v>
      </c>
      <c r="F5" s="24" t="s">
        <v>99</v>
      </c>
      <c r="G5" s="6"/>
      <c r="H5" s="19">
        <v>4.72</v>
      </c>
      <c r="I5" s="19">
        <v>4.3499999999999996</v>
      </c>
      <c r="J5" s="19" t="s">
        <v>290</v>
      </c>
      <c r="K5" s="60">
        <v>4.72</v>
      </c>
      <c r="L5" s="3">
        <v>1</v>
      </c>
    </row>
    <row r="6" spans="1:13" ht="18" customHeight="1" x14ac:dyDescent="0.25">
      <c r="A6" s="8">
        <v>271</v>
      </c>
      <c r="B6" s="2" t="s">
        <v>19</v>
      </c>
      <c r="C6" s="24" t="s">
        <v>143</v>
      </c>
      <c r="D6" s="24" t="s">
        <v>144</v>
      </c>
      <c r="E6" s="24" t="s">
        <v>168</v>
      </c>
      <c r="F6" s="24" t="s">
        <v>93</v>
      </c>
      <c r="G6" s="6"/>
      <c r="H6" s="19">
        <v>4.5</v>
      </c>
      <c r="I6" s="19">
        <v>4.7</v>
      </c>
      <c r="J6" s="19">
        <v>4.66</v>
      </c>
      <c r="K6" s="60">
        <v>4.7</v>
      </c>
      <c r="L6" s="3">
        <v>2</v>
      </c>
    </row>
    <row r="7" spans="1:13" ht="18" customHeight="1" x14ac:dyDescent="0.25">
      <c r="A7" s="8">
        <v>151</v>
      </c>
      <c r="B7" s="2" t="s">
        <v>136</v>
      </c>
      <c r="C7" s="24" t="s">
        <v>137</v>
      </c>
      <c r="D7" s="24" t="s">
        <v>138</v>
      </c>
      <c r="E7" s="24" t="s">
        <v>168</v>
      </c>
      <c r="F7" s="24" t="s">
        <v>101</v>
      </c>
      <c r="G7" s="6"/>
      <c r="H7" s="19">
        <v>4.29</v>
      </c>
      <c r="I7" s="19">
        <v>4.38</v>
      </c>
      <c r="J7" s="5" t="s">
        <v>290</v>
      </c>
      <c r="K7" s="60">
        <v>4.38</v>
      </c>
      <c r="L7" s="3">
        <v>3</v>
      </c>
    </row>
    <row r="8" spans="1:13" ht="18" customHeight="1" x14ac:dyDescent="0.25">
      <c r="A8" s="8">
        <v>56</v>
      </c>
      <c r="B8" s="26" t="s">
        <v>41</v>
      </c>
      <c r="C8" s="24" t="s">
        <v>151</v>
      </c>
      <c r="D8" s="24" t="s">
        <v>79</v>
      </c>
      <c r="E8" s="24" t="s">
        <v>168</v>
      </c>
      <c r="F8" s="24" t="s">
        <v>91</v>
      </c>
      <c r="G8" s="6"/>
      <c r="H8" s="19">
        <v>3.12</v>
      </c>
      <c r="I8" s="19">
        <v>3.6</v>
      </c>
      <c r="J8" s="5">
        <v>3.42</v>
      </c>
      <c r="K8" s="60">
        <v>3.6</v>
      </c>
      <c r="L8" s="3">
        <v>4</v>
      </c>
    </row>
    <row r="9" spans="1:13" ht="18" customHeight="1" x14ac:dyDescent="0.25">
      <c r="A9" s="8">
        <v>167</v>
      </c>
      <c r="B9" s="2" t="s">
        <v>140</v>
      </c>
      <c r="C9" s="24" t="s">
        <v>141</v>
      </c>
      <c r="D9" s="24" t="s">
        <v>27</v>
      </c>
      <c r="E9" s="24" t="s">
        <v>168</v>
      </c>
      <c r="F9" s="24" t="s">
        <v>104</v>
      </c>
      <c r="G9" s="6"/>
      <c r="H9" s="19">
        <v>3.54</v>
      </c>
      <c r="I9" s="19">
        <v>3.55</v>
      </c>
      <c r="J9" s="5">
        <v>3.5</v>
      </c>
      <c r="K9" s="60">
        <v>3.55</v>
      </c>
      <c r="L9" s="3">
        <v>5</v>
      </c>
    </row>
    <row r="10" spans="1:13" ht="18" customHeight="1" x14ac:dyDescent="0.25">
      <c r="A10" s="8">
        <v>230</v>
      </c>
      <c r="B10" s="2" t="s">
        <v>16</v>
      </c>
      <c r="C10" s="24" t="s">
        <v>142</v>
      </c>
      <c r="D10" s="24" t="s">
        <v>0</v>
      </c>
      <c r="E10" s="24" t="s">
        <v>168</v>
      </c>
      <c r="F10" s="24" t="s">
        <v>88</v>
      </c>
      <c r="G10" s="6"/>
      <c r="H10" s="19">
        <v>3.5</v>
      </c>
      <c r="I10" s="19" t="s">
        <v>290</v>
      </c>
      <c r="J10" s="5">
        <v>3.25</v>
      </c>
      <c r="K10" s="60">
        <v>3.5</v>
      </c>
      <c r="L10" s="3">
        <v>6</v>
      </c>
    </row>
    <row r="11" spans="1:13" ht="18" customHeight="1" x14ac:dyDescent="0.25">
      <c r="A11" s="8">
        <v>216</v>
      </c>
      <c r="B11" s="2" t="s">
        <v>13</v>
      </c>
      <c r="C11" s="24" t="s">
        <v>139</v>
      </c>
      <c r="D11" s="24" t="s">
        <v>11</v>
      </c>
      <c r="E11" s="24" t="s">
        <v>168</v>
      </c>
      <c r="F11" s="24" t="s">
        <v>86</v>
      </c>
      <c r="G11" s="6"/>
      <c r="H11" s="19"/>
      <c r="I11" s="19"/>
      <c r="J11" s="5"/>
      <c r="K11" s="60" t="s">
        <v>259</v>
      </c>
      <c r="L11" s="3"/>
    </row>
    <row r="12" spans="1:13" ht="18" customHeight="1" x14ac:dyDescent="0.25">
      <c r="A12" s="8">
        <v>51</v>
      </c>
      <c r="B12" s="2" t="s">
        <v>19</v>
      </c>
      <c r="C12" s="24" t="s">
        <v>0</v>
      </c>
      <c r="D12" s="24" t="s">
        <v>3</v>
      </c>
      <c r="E12" s="26" t="s">
        <v>168</v>
      </c>
      <c r="F12" s="24" t="s">
        <v>95</v>
      </c>
      <c r="G12" s="6"/>
      <c r="H12" s="5"/>
      <c r="I12" s="5"/>
      <c r="J12" s="5"/>
      <c r="K12" s="60" t="s">
        <v>259</v>
      </c>
      <c r="L12" s="3"/>
    </row>
    <row r="13" spans="1:13" ht="18" customHeight="1" x14ac:dyDescent="0.25">
      <c r="A13" s="8">
        <v>276</v>
      </c>
      <c r="B13" s="2" t="s">
        <v>134</v>
      </c>
      <c r="C13" s="7" t="s">
        <v>135</v>
      </c>
      <c r="D13" s="7"/>
      <c r="E13" s="30" t="s">
        <v>165</v>
      </c>
      <c r="F13" s="7" t="s">
        <v>93</v>
      </c>
      <c r="G13" s="6"/>
      <c r="H13" s="5"/>
      <c r="I13" s="5"/>
      <c r="J13" s="5"/>
      <c r="K13" s="4" t="s">
        <v>259</v>
      </c>
      <c r="L13" s="3"/>
    </row>
    <row r="14" spans="1:13" ht="18" customHeight="1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8" customHeight="1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8" customHeight="1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ht="18" customHeight="1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ht="18" customHeight="1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18" customHeight="1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ht="18" customHeight="1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8" customHeight="1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18" customHeight="1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18" customHeight="1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</sheetData>
  <sortState ref="A5:L13">
    <sortCondition ref="L5"/>
  </sortState>
  <mergeCells count="3">
    <mergeCell ref="A1:L1"/>
    <mergeCell ref="A2:L2"/>
    <mergeCell ref="B4:D4"/>
  </mergeCells>
  <printOptions horizontalCentered="1"/>
  <pageMargins left="0.47244094488188981" right="0.31496062992125984" top="0.74803149606299213" bottom="0.74803149606299213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0"/>
  <sheetViews>
    <sheetView workbookViewId="0">
      <selection activeCell="D18" sqref="D18"/>
    </sheetView>
  </sheetViews>
  <sheetFormatPr baseColWidth="10" defaultRowHeight="15" x14ac:dyDescent="0.25"/>
  <cols>
    <col min="1" max="1" customWidth="true" style="1" width="8.85546875" collapsed="false"/>
    <col min="2" max="5" customWidth="true" style="1" width="15.7109375" collapsed="false"/>
    <col min="6" max="6" bestFit="true" customWidth="true" style="1" width="33.140625" collapsed="false"/>
    <col min="7" max="7" customWidth="true" style="1" width="3.7109375" collapsed="false"/>
    <col min="8" max="11" customWidth="true" style="1" width="10.7109375" collapsed="false"/>
    <col min="12" max="12" customWidth="true" style="1" width="7.140625" collapsed="false"/>
    <col min="13" max="16384" style="1" width="11.42578125" collapsed="false"/>
  </cols>
  <sheetData>
    <row r="1" spans="1:12" ht="21" x14ac:dyDescent="0.35">
      <c r="A1" s="112" t="s">
        <v>22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x14ac:dyDescent="0.25">
      <c r="A2" s="108" t="s">
        <v>21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8" customHeight="1" x14ac:dyDescent="0.3">
      <c r="A3" s="10" t="s">
        <v>169</v>
      </c>
      <c r="B3" s="10"/>
      <c r="C3" s="10"/>
      <c r="D3" s="10"/>
      <c r="E3" s="10"/>
      <c r="F3" s="10"/>
      <c r="G3" s="6"/>
    </row>
    <row r="4" spans="1:12" ht="18" customHeight="1" x14ac:dyDescent="0.25">
      <c r="A4" s="9" t="s">
        <v>9</v>
      </c>
      <c r="B4" s="109" t="s">
        <v>8</v>
      </c>
      <c r="C4" s="110"/>
      <c r="D4" s="111"/>
      <c r="E4" s="21"/>
      <c r="F4" s="9" t="s">
        <v>7</v>
      </c>
      <c r="G4" s="6"/>
      <c r="H4" s="9">
        <v>1</v>
      </c>
      <c r="I4" s="9">
        <v>2</v>
      </c>
      <c r="J4" s="9">
        <v>3</v>
      </c>
      <c r="K4" s="3" t="s">
        <v>6</v>
      </c>
      <c r="L4" s="3" t="s">
        <v>5</v>
      </c>
    </row>
    <row r="5" spans="1:12" ht="18" customHeight="1" x14ac:dyDescent="0.25">
      <c r="A5" s="8">
        <v>315</v>
      </c>
      <c r="B5" s="7" t="s">
        <v>29</v>
      </c>
      <c r="C5" s="7" t="s">
        <v>14</v>
      </c>
      <c r="D5" s="7" t="s">
        <v>63</v>
      </c>
      <c r="E5" s="26" t="s">
        <v>94</v>
      </c>
      <c r="F5" s="7" t="s">
        <v>99</v>
      </c>
      <c r="G5" s="6"/>
      <c r="H5" s="19">
        <v>10.1</v>
      </c>
      <c r="I5" s="19">
        <v>10.74</v>
      </c>
      <c r="J5" s="19">
        <v>9.77</v>
      </c>
      <c r="K5" s="4">
        <f t="shared" ref="K5:K11" si="0">MAX(H5:J5)</f>
        <v>10.74</v>
      </c>
      <c r="L5" s="27">
        <v>1</v>
      </c>
    </row>
    <row r="6" spans="1:12" ht="18" customHeight="1" x14ac:dyDescent="0.25">
      <c r="A6" s="8">
        <v>314</v>
      </c>
      <c r="B6" s="7" t="s">
        <v>155</v>
      </c>
      <c r="C6" s="7" t="s">
        <v>156</v>
      </c>
      <c r="D6" s="7" t="s">
        <v>157</v>
      </c>
      <c r="E6" s="26" t="s">
        <v>164</v>
      </c>
      <c r="F6" s="7" t="s">
        <v>99</v>
      </c>
      <c r="G6" s="6"/>
      <c r="H6" s="19">
        <v>10.23</v>
      </c>
      <c r="I6" s="19">
        <v>10.210000000000001</v>
      </c>
      <c r="J6" s="19">
        <v>10.54</v>
      </c>
      <c r="K6" s="4">
        <f t="shared" si="0"/>
        <v>10.54</v>
      </c>
      <c r="L6" s="27">
        <v>2</v>
      </c>
    </row>
    <row r="7" spans="1:12" ht="18" customHeight="1" x14ac:dyDescent="0.25">
      <c r="A7" s="8">
        <v>152</v>
      </c>
      <c r="B7" s="7" t="s">
        <v>145</v>
      </c>
      <c r="C7" s="7" t="s">
        <v>44</v>
      </c>
      <c r="D7" s="7" t="s">
        <v>146</v>
      </c>
      <c r="E7" s="26" t="s">
        <v>164</v>
      </c>
      <c r="F7" s="7" t="s">
        <v>101</v>
      </c>
      <c r="G7" s="6"/>
      <c r="H7" s="19">
        <v>8.68</v>
      </c>
      <c r="I7" s="19">
        <v>9.25</v>
      </c>
      <c r="J7" s="5">
        <v>9.1999999999999993</v>
      </c>
      <c r="K7" s="4">
        <f t="shared" si="0"/>
        <v>9.25</v>
      </c>
      <c r="L7" s="27">
        <v>3</v>
      </c>
    </row>
    <row r="8" spans="1:12" ht="18" customHeight="1" x14ac:dyDescent="0.25">
      <c r="A8" s="8">
        <v>168</v>
      </c>
      <c r="B8" s="7" t="s">
        <v>147</v>
      </c>
      <c r="C8" s="7" t="s">
        <v>148</v>
      </c>
      <c r="D8" s="7" t="s">
        <v>149</v>
      </c>
      <c r="E8" s="26" t="s">
        <v>164</v>
      </c>
      <c r="F8" s="7" t="s">
        <v>104</v>
      </c>
      <c r="G8" s="6"/>
      <c r="H8" s="19">
        <v>7.11</v>
      </c>
      <c r="I8" s="19">
        <v>6.92</v>
      </c>
      <c r="J8" s="5">
        <v>6.65</v>
      </c>
      <c r="K8" s="4">
        <f t="shared" si="0"/>
        <v>7.11</v>
      </c>
      <c r="L8" s="27">
        <v>4</v>
      </c>
    </row>
    <row r="9" spans="1:12" ht="18" customHeight="1" x14ac:dyDescent="0.25">
      <c r="A9" s="8">
        <v>272</v>
      </c>
      <c r="B9" s="7" t="s">
        <v>46</v>
      </c>
      <c r="C9" s="7" t="s">
        <v>25</v>
      </c>
      <c r="D9" s="7" t="s">
        <v>154</v>
      </c>
      <c r="E9" s="26" t="s">
        <v>164</v>
      </c>
      <c r="F9" s="7" t="s">
        <v>93</v>
      </c>
      <c r="G9" s="6"/>
      <c r="H9" s="19">
        <v>5.85</v>
      </c>
      <c r="I9" s="19">
        <v>6.57</v>
      </c>
      <c r="J9" s="19">
        <v>5.96</v>
      </c>
      <c r="K9" s="53">
        <f t="shared" si="0"/>
        <v>6.57</v>
      </c>
      <c r="L9" s="54">
        <v>5</v>
      </c>
    </row>
    <row r="10" spans="1:12" ht="18" customHeight="1" x14ac:dyDescent="0.25">
      <c r="A10" s="8">
        <v>231</v>
      </c>
      <c r="B10" s="7" t="s">
        <v>150</v>
      </c>
      <c r="C10" s="7" t="s">
        <v>143</v>
      </c>
      <c r="D10" s="7" t="s">
        <v>151</v>
      </c>
      <c r="E10" s="26" t="s">
        <v>164</v>
      </c>
      <c r="F10" s="7" t="s">
        <v>88</v>
      </c>
      <c r="G10" s="6"/>
      <c r="H10" s="19">
        <v>5.13</v>
      </c>
      <c r="I10" s="19">
        <v>6.4</v>
      </c>
      <c r="J10" s="5">
        <v>4.8</v>
      </c>
      <c r="K10" s="4">
        <f t="shared" si="0"/>
        <v>6.4</v>
      </c>
      <c r="L10" s="3">
        <v>6</v>
      </c>
    </row>
    <row r="11" spans="1:12" ht="18" customHeight="1" x14ac:dyDescent="0.25">
      <c r="A11" s="8">
        <v>57</v>
      </c>
      <c r="B11" s="7" t="s">
        <v>2</v>
      </c>
      <c r="C11" s="7" t="s">
        <v>98</v>
      </c>
      <c r="D11" s="7" t="s">
        <v>12</v>
      </c>
      <c r="E11" s="26" t="s">
        <v>164</v>
      </c>
      <c r="F11" s="7" t="s">
        <v>91</v>
      </c>
      <c r="G11" s="6"/>
      <c r="H11" s="19">
        <v>6.33</v>
      </c>
      <c r="I11" s="19">
        <v>6.17</v>
      </c>
      <c r="J11" s="19">
        <v>5.62</v>
      </c>
      <c r="K11" s="53">
        <f t="shared" si="0"/>
        <v>6.33</v>
      </c>
      <c r="L11" s="54">
        <v>7</v>
      </c>
    </row>
    <row r="12" spans="1:12" ht="18" customHeight="1" x14ac:dyDescent="0.25">
      <c r="A12" s="8">
        <v>52</v>
      </c>
      <c r="B12" s="7" t="s">
        <v>42</v>
      </c>
      <c r="C12" s="7" t="s">
        <v>96</v>
      </c>
      <c r="D12" s="7" t="s">
        <v>97</v>
      </c>
      <c r="E12" s="24" t="s">
        <v>164</v>
      </c>
      <c r="F12" s="7" t="s">
        <v>95</v>
      </c>
      <c r="G12" s="6"/>
      <c r="H12" s="5" t="s">
        <v>263</v>
      </c>
      <c r="I12" s="5" t="s">
        <v>263</v>
      </c>
      <c r="J12" s="5" t="s">
        <v>263</v>
      </c>
      <c r="K12" s="4" t="s">
        <v>259</v>
      </c>
      <c r="L12" s="5" t="s">
        <v>263</v>
      </c>
    </row>
    <row r="13" spans="1:12" ht="18" customHeight="1" x14ac:dyDescent="0.25">
      <c r="A13" s="8">
        <v>217</v>
      </c>
      <c r="B13" s="7" t="s">
        <v>158</v>
      </c>
      <c r="C13" s="7" t="s">
        <v>159</v>
      </c>
      <c r="D13" s="7" t="s">
        <v>160</v>
      </c>
      <c r="E13" s="24" t="s">
        <v>164</v>
      </c>
      <c r="F13" s="7" t="s">
        <v>86</v>
      </c>
      <c r="G13" s="6"/>
      <c r="H13" s="5" t="s">
        <v>263</v>
      </c>
      <c r="I13" s="5" t="s">
        <v>263</v>
      </c>
      <c r="J13" s="5" t="s">
        <v>263</v>
      </c>
      <c r="K13" s="4" t="s">
        <v>259</v>
      </c>
      <c r="L13" s="5" t="s">
        <v>263</v>
      </c>
    </row>
    <row r="14" spans="1:12" ht="18" customHeight="1" x14ac:dyDescent="0.25">
      <c r="A14" s="8">
        <v>277</v>
      </c>
      <c r="B14" s="7" t="s">
        <v>152</v>
      </c>
      <c r="C14" s="7" t="s">
        <v>153</v>
      </c>
      <c r="D14" s="7"/>
      <c r="E14" s="24" t="s">
        <v>94</v>
      </c>
      <c r="F14" s="7" t="s">
        <v>93</v>
      </c>
      <c r="G14" s="6"/>
      <c r="H14" s="5" t="s">
        <v>263</v>
      </c>
      <c r="I14" s="5" t="s">
        <v>263</v>
      </c>
      <c r="J14" s="5" t="s">
        <v>263</v>
      </c>
      <c r="K14" s="4" t="s">
        <v>259</v>
      </c>
      <c r="L14" s="5" t="s">
        <v>263</v>
      </c>
    </row>
    <row r="15" spans="1:12" ht="18" customHeight="1" x14ac:dyDescent="0.25">
      <c r="A15" s="8">
        <v>111</v>
      </c>
      <c r="B15" s="7" t="s">
        <v>119</v>
      </c>
      <c r="C15" s="7" t="s">
        <v>161</v>
      </c>
      <c r="D15" s="7"/>
      <c r="E15" s="26" t="s">
        <v>94</v>
      </c>
      <c r="F15" s="7" t="s">
        <v>107</v>
      </c>
      <c r="G15" s="6"/>
      <c r="H15" s="5" t="s">
        <v>263</v>
      </c>
      <c r="I15" s="5" t="s">
        <v>263</v>
      </c>
      <c r="J15" s="5" t="s">
        <v>263</v>
      </c>
      <c r="K15" s="4" t="s">
        <v>259</v>
      </c>
      <c r="L15" s="5" t="s">
        <v>263</v>
      </c>
    </row>
    <row r="16" spans="1:12" ht="18" customHeight="1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18" customHeight="1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ht="18" customHeight="1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ht="18" customHeight="1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ht="18" customHeight="1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ht="18" customHeight="1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8" customHeight="1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ht="18" customHeight="1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ht="18" customHeight="1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ht="18" customHeight="1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2" ht="18" customHeight="1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2" ht="18" customHeight="1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2" ht="18" customHeight="1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</sheetData>
  <sortState ref="A5:L11">
    <sortCondition descending="1" ref="K5"/>
  </sortState>
  <mergeCells count="3">
    <mergeCell ref="A1:L1"/>
    <mergeCell ref="A2:L2"/>
    <mergeCell ref="B4:D4"/>
  </mergeCells>
  <printOptions horizontalCentered="1"/>
  <pageMargins left="0.47244094488188981" right="0.31496062992125984" top="0.74803149606299213" bottom="0.74803149606299213" header="0.31496062992125984" footer="0.31496062992125984"/>
  <pageSetup paperSize="9" scale="87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53"/>
  <sheetViews>
    <sheetView workbookViewId="0">
      <selection activeCell="B19" sqref="B19"/>
    </sheetView>
  </sheetViews>
  <sheetFormatPr baseColWidth="10" defaultRowHeight="15" x14ac:dyDescent="0.25"/>
  <cols>
    <col min="1" max="1" customWidth="true" style="1" width="9.140625" collapsed="false"/>
    <col min="2" max="2" customWidth="true" style="1" width="41.5703125" collapsed="false"/>
    <col min="3" max="3" customWidth="true" style="1" width="4.85546875" collapsed="false"/>
    <col min="4" max="4" customWidth="true" style="1" width="9.85546875" collapsed="false"/>
    <col min="5" max="5" bestFit="true" customWidth="true" style="1" width="7.140625" collapsed="false"/>
    <col min="6" max="16384" style="1" width="11.42578125" collapsed="false"/>
  </cols>
  <sheetData>
    <row r="1" spans="1:5" ht="21" x14ac:dyDescent="0.35">
      <c r="A1" s="112" t="s">
        <v>22</v>
      </c>
      <c r="B1" s="112"/>
      <c r="C1" s="112"/>
      <c r="D1" s="112"/>
      <c r="E1" s="112"/>
    </row>
    <row r="2" spans="1:5" x14ac:dyDescent="0.25">
      <c r="A2" s="108" t="s">
        <v>21</v>
      </c>
      <c r="B2" s="108"/>
      <c r="C2" s="108"/>
      <c r="D2" s="108"/>
      <c r="E2" s="108"/>
    </row>
    <row r="3" spans="1:5" ht="18.75" x14ac:dyDescent="0.3">
      <c r="A3" s="10" t="s">
        <v>257</v>
      </c>
      <c r="B3" s="10"/>
      <c r="C3" s="6"/>
    </row>
    <row r="4" spans="1:5" ht="18.75" x14ac:dyDescent="0.3">
      <c r="A4" s="10" t="s">
        <v>49</v>
      </c>
      <c r="B4" s="10"/>
      <c r="C4" s="6"/>
    </row>
    <row r="5" spans="1:5" ht="15.75" x14ac:dyDescent="0.25">
      <c r="A5" s="20" t="s">
        <v>38</v>
      </c>
      <c r="B5" s="39" t="s">
        <v>7</v>
      </c>
      <c r="C5" s="6"/>
      <c r="D5" s="3" t="s">
        <v>6</v>
      </c>
      <c r="E5" s="3" t="s">
        <v>5</v>
      </c>
    </row>
    <row r="6" spans="1:5" ht="18" customHeight="1" x14ac:dyDescent="0.25">
      <c r="A6" s="8">
        <v>4</v>
      </c>
      <c r="B6" s="61" t="s">
        <v>101</v>
      </c>
      <c r="C6" s="6"/>
      <c r="D6" s="4" t="s">
        <v>287</v>
      </c>
      <c r="E6" s="27">
        <v>1</v>
      </c>
    </row>
    <row r="7" spans="1:5" ht="18" customHeight="1" x14ac:dyDescent="0.25">
      <c r="A7" s="8">
        <v>5</v>
      </c>
      <c r="B7" s="61" t="s">
        <v>99</v>
      </c>
      <c r="C7" s="6"/>
      <c r="D7" s="47" t="s">
        <v>288</v>
      </c>
      <c r="E7" s="27">
        <v>2</v>
      </c>
    </row>
    <row r="8" spans="1:5" ht="18" customHeight="1" x14ac:dyDescent="0.25">
      <c r="A8" s="8">
        <v>2</v>
      </c>
      <c r="B8" s="61" t="s">
        <v>93</v>
      </c>
      <c r="C8" s="6"/>
      <c r="D8" s="4" t="s">
        <v>285</v>
      </c>
      <c r="E8" s="27">
        <v>3</v>
      </c>
    </row>
    <row r="9" spans="1:5" ht="18" customHeight="1" x14ac:dyDescent="0.25">
      <c r="A9" s="27">
        <v>7</v>
      </c>
      <c r="B9" s="61" t="s">
        <v>95</v>
      </c>
      <c r="C9" s="6"/>
      <c r="D9" s="4" t="s">
        <v>289</v>
      </c>
      <c r="E9" s="27">
        <v>4</v>
      </c>
    </row>
    <row r="10" spans="1:5" ht="18" customHeight="1" x14ac:dyDescent="0.25">
      <c r="A10" s="8">
        <v>3</v>
      </c>
      <c r="B10" s="61" t="s">
        <v>104</v>
      </c>
      <c r="C10" s="6"/>
      <c r="D10" s="4" t="s">
        <v>286</v>
      </c>
      <c r="E10" s="27">
        <v>5</v>
      </c>
    </row>
    <row r="11" spans="1:5" ht="18" customHeight="1" x14ac:dyDescent="0.25">
      <c r="A11" s="8">
        <v>6</v>
      </c>
      <c r="B11" s="61" t="s">
        <v>88</v>
      </c>
      <c r="C11" s="6"/>
      <c r="D11" s="4" t="s">
        <v>259</v>
      </c>
      <c r="E11" s="27"/>
    </row>
    <row r="12" spans="1:5" ht="18" customHeight="1" x14ac:dyDescent="0.25">
      <c r="A12" s="27">
        <v>8</v>
      </c>
      <c r="B12" s="61" t="s">
        <v>91</v>
      </c>
      <c r="C12" s="6"/>
      <c r="D12" s="4" t="s">
        <v>259</v>
      </c>
      <c r="E12" s="27"/>
    </row>
    <row r="13" spans="1:5" ht="20.100000000000001" customHeight="1" x14ac:dyDescent="0.25">
      <c r="A13" s="11"/>
      <c r="B13" s="11"/>
      <c r="C13" s="6"/>
      <c r="D13" s="12"/>
      <c r="E13" s="11"/>
    </row>
    <row r="14" spans="1:5" ht="15" customHeight="1" x14ac:dyDescent="0.25"/>
    <row r="26" s="6" customFormat="1" x14ac:dyDescent="0.25"/>
    <row r="50" spans="1:5" ht="18.75" x14ac:dyDescent="0.3">
      <c r="A50" s="22"/>
      <c r="B50" s="22"/>
      <c r="C50" s="22"/>
      <c r="D50" s="22"/>
      <c r="E50" s="22"/>
    </row>
    <row r="51" spans="1:5" ht="18.75" x14ac:dyDescent="0.3">
      <c r="A51" s="22"/>
      <c r="B51" s="22"/>
      <c r="C51" s="22"/>
      <c r="D51" s="22"/>
      <c r="E51" s="22"/>
    </row>
    <row r="52" spans="1:5" ht="18.75" x14ac:dyDescent="0.3">
      <c r="A52" s="22"/>
      <c r="B52" s="22"/>
      <c r="C52" s="22"/>
      <c r="D52" s="22"/>
      <c r="E52" s="22"/>
    </row>
    <row r="53" spans="1:5" ht="18.75" x14ac:dyDescent="0.3">
      <c r="A53" s="22"/>
      <c r="B53" s="22"/>
      <c r="C53" s="22"/>
      <c r="D53" s="22"/>
      <c r="E53" s="22"/>
    </row>
  </sheetData>
  <sortState ref="A8:E10">
    <sortCondition ref="D8"/>
  </sortState>
  <mergeCells count="2">
    <mergeCell ref="A1:E1"/>
    <mergeCell ref="A2:E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3"/>
  <sheetViews>
    <sheetView topLeftCell="A22" workbookViewId="0">
      <selection activeCell="N32" sqref="N32"/>
    </sheetView>
  </sheetViews>
  <sheetFormatPr baseColWidth="10" defaultRowHeight="15" x14ac:dyDescent="0.25"/>
  <cols>
    <col min="1" max="2" customWidth="true" style="1" width="8.85546875" collapsed="false"/>
    <col min="3" max="3" bestFit="true" customWidth="true" style="1" width="12.42578125" collapsed="false"/>
    <col min="4" max="4" bestFit="true" customWidth="true" style="1" width="10.42578125" collapsed="false"/>
    <col min="5" max="5" bestFit="true" customWidth="true" style="1" width="10.85546875" collapsed="false"/>
    <col min="6" max="6" bestFit="true" customWidth="true" style="1" width="8.0" collapsed="false"/>
    <col min="7" max="7" bestFit="true" customWidth="true" style="1" width="30.28515625" collapsed="false"/>
    <col min="8" max="8" customWidth="true" style="1" width="3.7109375" collapsed="false"/>
    <col min="9" max="9" customWidth="true" style="45" width="10.7109375" collapsed="false"/>
    <col min="10" max="10" customWidth="true" style="45" width="7.140625" collapsed="false"/>
    <col min="11" max="16384" style="1" width="11.42578125" collapsed="false"/>
  </cols>
  <sheetData>
    <row r="1" spans="1:14" ht="21" x14ac:dyDescent="0.35">
      <c r="A1" s="112" t="s">
        <v>22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4" x14ac:dyDescent="0.25">
      <c r="A2" s="108" t="s">
        <v>21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4" ht="18.75" x14ac:dyDescent="0.3">
      <c r="A3" s="10" t="s">
        <v>253</v>
      </c>
      <c r="B3" s="10"/>
      <c r="C3" s="10"/>
      <c r="D3" s="10"/>
      <c r="E3" s="10"/>
      <c r="F3" s="10"/>
      <c r="G3" s="10"/>
      <c r="H3" s="6"/>
    </row>
    <row r="4" spans="1:14" ht="18.75" x14ac:dyDescent="0.3">
      <c r="A4" s="10" t="s">
        <v>39</v>
      </c>
      <c r="B4" s="10"/>
      <c r="C4" s="10"/>
      <c r="D4" s="10"/>
      <c r="E4" s="10"/>
      <c r="F4" s="10"/>
      <c r="G4" s="10"/>
      <c r="H4" s="6"/>
    </row>
    <row r="5" spans="1:14" ht="15.75" x14ac:dyDescent="0.25">
      <c r="A5" s="9" t="s">
        <v>9</v>
      </c>
      <c r="B5" s="20" t="s">
        <v>38</v>
      </c>
      <c r="C5" s="109" t="s">
        <v>8</v>
      </c>
      <c r="D5" s="110"/>
      <c r="E5" s="111"/>
      <c r="F5" s="25"/>
      <c r="G5" s="9" t="s">
        <v>7</v>
      </c>
      <c r="H5" s="6"/>
      <c r="I5" s="27" t="s">
        <v>6</v>
      </c>
      <c r="J5" s="27" t="s">
        <v>5</v>
      </c>
    </row>
    <row r="6" spans="1:14" ht="18" customHeight="1" x14ac:dyDescent="0.25">
      <c r="A6" s="8">
        <v>15</v>
      </c>
      <c r="B6" s="8">
        <v>6</v>
      </c>
      <c r="C6" s="7" t="s">
        <v>207</v>
      </c>
      <c r="D6" s="7" t="s">
        <v>208</v>
      </c>
      <c r="E6" s="7" t="s">
        <v>78</v>
      </c>
      <c r="F6" s="26" t="s">
        <v>164</v>
      </c>
      <c r="G6" s="7" t="s">
        <v>118</v>
      </c>
      <c r="H6" s="6"/>
      <c r="I6" s="47">
        <v>12.21</v>
      </c>
      <c r="J6" s="27">
        <v>1</v>
      </c>
    </row>
    <row r="7" spans="1:14" ht="18" customHeight="1" x14ac:dyDescent="0.25">
      <c r="A7" s="8">
        <v>173</v>
      </c>
      <c r="B7" s="8">
        <v>4</v>
      </c>
      <c r="C7" s="7" t="s">
        <v>183</v>
      </c>
      <c r="D7" s="7" t="s">
        <v>184</v>
      </c>
      <c r="E7" s="7" t="s">
        <v>30</v>
      </c>
      <c r="F7" s="26" t="s">
        <v>164</v>
      </c>
      <c r="G7" s="26" t="s">
        <v>104</v>
      </c>
      <c r="H7" s="6"/>
      <c r="I7" s="4">
        <v>12.39</v>
      </c>
      <c r="J7" s="27">
        <v>2</v>
      </c>
      <c r="L7" s="28"/>
      <c r="M7" s="28"/>
      <c r="N7" s="28"/>
    </row>
    <row r="8" spans="1:14" ht="18" customHeight="1" x14ac:dyDescent="0.25">
      <c r="A8" s="8">
        <v>58</v>
      </c>
      <c r="B8" s="8">
        <v>2</v>
      </c>
      <c r="C8" s="7" t="s">
        <v>61</v>
      </c>
      <c r="D8" s="7" t="s">
        <v>27</v>
      </c>
      <c r="E8" s="7" t="s">
        <v>180</v>
      </c>
      <c r="F8" s="26" t="s">
        <v>164</v>
      </c>
      <c r="G8" s="7" t="s">
        <v>91</v>
      </c>
      <c r="H8" s="6"/>
      <c r="I8" s="4">
        <v>12.45</v>
      </c>
      <c r="J8" s="27">
        <v>3</v>
      </c>
      <c r="L8" s="28"/>
      <c r="M8" s="28"/>
      <c r="N8" s="28"/>
    </row>
    <row r="9" spans="1:14" ht="18" customHeight="1" x14ac:dyDescent="0.25">
      <c r="A9" s="8">
        <v>155</v>
      </c>
      <c r="B9" s="8">
        <v>7</v>
      </c>
      <c r="C9" s="7" t="s">
        <v>267</v>
      </c>
      <c r="D9" s="7" t="s">
        <v>14</v>
      </c>
      <c r="E9" s="7" t="s">
        <v>237</v>
      </c>
      <c r="F9" s="26" t="s">
        <v>164</v>
      </c>
      <c r="G9" s="7" t="s">
        <v>101</v>
      </c>
      <c r="H9" s="6"/>
      <c r="I9" s="4">
        <v>13.26</v>
      </c>
      <c r="J9" s="27">
        <v>4</v>
      </c>
      <c r="L9" s="28"/>
      <c r="M9" s="28"/>
      <c r="N9" s="28"/>
    </row>
    <row r="10" spans="1:14" ht="18" customHeight="1" x14ac:dyDescent="0.25">
      <c r="A10" s="8">
        <v>112</v>
      </c>
      <c r="B10" s="8">
        <v>3</v>
      </c>
      <c r="C10" s="7" t="s">
        <v>181</v>
      </c>
      <c r="D10" s="7" t="s">
        <v>182</v>
      </c>
      <c r="E10" s="7" t="s">
        <v>32</v>
      </c>
      <c r="F10" s="26" t="s">
        <v>164</v>
      </c>
      <c r="G10" s="7" t="s">
        <v>252</v>
      </c>
      <c r="H10" s="6"/>
      <c r="I10" s="4">
        <v>13.61</v>
      </c>
      <c r="J10" s="27">
        <v>5</v>
      </c>
      <c r="L10" s="28"/>
      <c r="M10" s="28"/>
      <c r="N10" s="28"/>
    </row>
    <row r="11" spans="1:14" ht="18" customHeight="1" x14ac:dyDescent="0.25">
      <c r="A11" s="8">
        <v>327</v>
      </c>
      <c r="B11" s="8">
        <v>5</v>
      </c>
      <c r="C11" s="26" t="s">
        <v>74</v>
      </c>
      <c r="D11" s="26" t="s">
        <v>200</v>
      </c>
      <c r="E11" s="26"/>
      <c r="F11" s="26" t="s">
        <v>164</v>
      </c>
      <c r="G11" s="7" t="s">
        <v>194</v>
      </c>
      <c r="H11" s="6"/>
      <c r="I11" s="4" t="s">
        <v>259</v>
      </c>
      <c r="J11" s="27" t="s">
        <v>263</v>
      </c>
      <c r="L11" s="28"/>
      <c r="M11" s="28"/>
      <c r="N11" s="28"/>
    </row>
    <row r="12" spans="1:14" ht="18" customHeight="1" x14ac:dyDescent="0.25">
      <c r="A12" s="3"/>
      <c r="B12" s="3"/>
      <c r="C12" s="15"/>
      <c r="D12" s="15"/>
      <c r="E12" s="15"/>
      <c r="F12" s="15"/>
      <c r="G12" s="15"/>
      <c r="H12" s="6"/>
      <c r="I12" s="4"/>
      <c r="J12" s="27"/>
      <c r="L12" s="28"/>
      <c r="M12" s="28"/>
      <c r="N12" s="28"/>
    </row>
    <row r="13" spans="1:14" ht="18" customHeight="1" x14ac:dyDescent="0.25">
      <c r="A13" s="3"/>
      <c r="B13" s="3"/>
      <c r="C13" s="15"/>
      <c r="D13" s="15"/>
      <c r="E13" s="15"/>
      <c r="F13" s="15"/>
      <c r="G13" s="15"/>
      <c r="H13" s="6"/>
      <c r="I13" s="4"/>
      <c r="J13" s="27"/>
      <c r="L13" s="28"/>
      <c r="M13" s="28"/>
      <c r="N13" s="28"/>
    </row>
    <row r="14" spans="1:14" ht="20.100000000000001" customHeight="1" x14ac:dyDescent="0.25">
      <c r="A14" s="11"/>
      <c r="B14" s="11"/>
      <c r="C14" s="14"/>
      <c r="D14" s="14"/>
      <c r="E14" s="14"/>
      <c r="F14" s="14"/>
      <c r="G14" s="14"/>
      <c r="H14" s="6"/>
      <c r="I14" s="12"/>
      <c r="J14" s="11"/>
      <c r="L14" s="28"/>
      <c r="M14" s="28"/>
      <c r="N14" s="28"/>
    </row>
    <row r="15" spans="1:14" ht="20.100000000000001" customHeight="1" x14ac:dyDescent="0.3">
      <c r="A15" s="10" t="s">
        <v>43</v>
      </c>
      <c r="B15" s="10"/>
      <c r="C15" s="10"/>
      <c r="D15" s="10"/>
      <c r="E15" s="10"/>
      <c r="F15" s="10"/>
      <c r="G15" s="10"/>
      <c r="H15" s="6"/>
      <c r="L15" s="28"/>
      <c r="M15" s="28"/>
      <c r="N15" s="28"/>
    </row>
    <row r="16" spans="1:14" ht="20.100000000000001" customHeight="1" x14ac:dyDescent="0.25">
      <c r="A16" s="9" t="s">
        <v>9</v>
      </c>
      <c r="B16" s="20" t="s">
        <v>38</v>
      </c>
      <c r="C16" s="109" t="s">
        <v>8</v>
      </c>
      <c r="D16" s="110"/>
      <c r="E16" s="111"/>
      <c r="F16" s="25"/>
      <c r="G16" s="9" t="s">
        <v>7</v>
      </c>
      <c r="H16" s="6"/>
      <c r="I16" s="27" t="s">
        <v>6</v>
      </c>
      <c r="J16" s="27" t="s">
        <v>5</v>
      </c>
      <c r="L16" s="28"/>
      <c r="M16" s="28"/>
      <c r="N16" s="28"/>
    </row>
    <row r="17" spans="1:15" ht="20.100000000000001" customHeight="1" x14ac:dyDescent="0.25">
      <c r="A17" s="8">
        <v>235</v>
      </c>
      <c r="B17" s="8">
        <v>3</v>
      </c>
      <c r="C17" s="7" t="s">
        <v>56</v>
      </c>
      <c r="D17" s="7" t="s">
        <v>244</v>
      </c>
      <c r="E17" s="7" t="s">
        <v>245</v>
      </c>
      <c r="F17" s="26" t="s">
        <v>164</v>
      </c>
      <c r="G17" s="7" t="s">
        <v>88</v>
      </c>
      <c r="H17" s="6"/>
      <c r="I17" s="4">
        <v>11.9</v>
      </c>
      <c r="J17" s="27">
        <v>1</v>
      </c>
      <c r="L17" s="28"/>
      <c r="M17" s="28"/>
      <c r="N17" s="28"/>
    </row>
    <row r="18" spans="1:15" s="6" customFormat="1" ht="20.100000000000001" customHeight="1" x14ac:dyDescent="0.25">
      <c r="A18" s="8">
        <v>220</v>
      </c>
      <c r="B18" s="8">
        <v>4</v>
      </c>
      <c r="C18" s="7" t="s">
        <v>61</v>
      </c>
      <c r="D18" s="7" t="s">
        <v>265</v>
      </c>
      <c r="E18" s="7" t="s">
        <v>266</v>
      </c>
      <c r="F18" s="26" t="s">
        <v>164</v>
      </c>
      <c r="G18" s="7" t="s">
        <v>86</v>
      </c>
      <c r="I18" s="4">
        <v>12.97</v>
      </c>
      <c r="J18" s="27">
        <v>2</v>
      </c>
      <c r="L18" s="28"/>
      <c r="M18" s="28"/>
      <c r="N18" s="28"/>
    </row>
    <row r="19" spans="1:15" ht="20.100000000000001" customHeight="1" x14ac:dyDescent="0.25">
      <c r="A19" s="8">
        <v>278</v>
      </c>
      <c r="B19" s="8">
        <v>2</v>
      </c>
      <c r="C19" s="26" t="s">
        <v>231</v>
      </c>
      <c r="D19" s="26" t="s">
        <v>232</v>
      </c>
      <c r="E19" s="26"/>
      <c r="F19" s="26" t="s">
        <v>164</v>
      </c>
      <c r="G19" s="7" t="s">
        <v>93</v>
      </c>
      <c r="H19" s="6"/>
      <c r="I19" s="4">
        <v>13.02</v>
      </c>
      <c r="J19" s="27">
        <v>3</v>
      </c>
      <c r="L19" s="28"/>
      <c r="M19" s="28"/>
      <c r="N19" s="28"/>
    </row>
    <row r="20" spans="1:15" ht="20.100000000000001" customHeight="1" x14ac:dyDescent="0.25">
      <c r="A20" s="8">
        <v>148</v>
      </c>
      <c r="B20" s="8">
        <v>5</v>
      </c>
      <c r="C20" s="7" t="s">
        <v>197</v>
      </c>
      <c r="D20" s="7" t="s">
        <v>198</v>
      </c>
      <c r="E20" s="7" t="s">
        <v>199</v>
      </c>
      <c r="F20" s="26" t="s">
        <v>165</v>
      </c>
      <c r="G20" s="7" t="s">
        <v>54</v>
      </c>
      <c r="H20" s="6"/>
      <c r="I20" s="47">
        <v>13.24</v>
      </c>
      <c r="J20" s="27">
        <v>4</v>
      </c>
      <c r="K20" s="28"/>
      <c r="L20" s="28"/>
      <c r="M20" s="28"/>
      <c r="N20" s="28"/>
      <c r="O20" s="28"/>
    </row>
    <row r="21" spans="1:15" ht="20.100000000000001" customHeight="1" x14ac:dyDescent="0.25">
      <c r="A21" s="8">
        <v>287</v>
      </c>
      <c r="B21" s="8">
        <v>6</v>
      </c>
      <c r="C21" s="7" t="s">
        <v>66</v>
      </c>
      <c r="D21" s="7" t="s">
        <v>10</v>
      </c>
      <c r="E21" s="7" t="s">
        <v>81</v>
      </c>
      <c r="F21" s="26" t="s">
        <v>165</v>
      </c>
      <c r="G21" s="7" t="s">
        <v>172</v>
      </c>
      <c r="H21" s="6"/>
      <c r="I21" s="4" t="s">
        <v>259</v>
      </c>
      <c r="J21" s="27" t="s">
        <v>263</v>
      </c>
      <c r="K21" s="28"/>
      <c r="L21" s="28"/>
      <c r="M21" s="28"/>
      <c r="N21" s="28"/>
      <c r="O21" s="28"/>
    </row>
    <row r="22" spans="1:15" ht="20.100000000000001" customHeight="1" x14ac:dyDescent="0.25">
      <c r="A22" s="8">
        <v>162</v>
      </c>
      <c r="B22" s="3">
        <v>7</v>
      </c>
      <c r="C22" s="7" t="s">
        <v>227</v>
      </c>
      <c r="D22" s="7" t="s">
        <v>40</v>
      </c>
      <c r="E22" s="7" t="s">
        <v>228</v>
      </c>
      <c r="F22" s="26" t="s">
        <v>165</v>
      </c>
      <c r="G22" s="7" t="s">
        <v>226</v>
      </c>
      <c r="I22" s="47" t="s">
        <v>259</v>
      </c>
      <c r="J22" s="27" t="s">
        <v>263</v>
      </c>
      <c r="K22" s="28"/>
      <c r="L22" s="28"/>
      <c r="M22" s="28"/>
      <c r="N22" s="28"/>
      <c r="O22" s="28"/>
    </row>
    <row r="23" spans="1:15" ht="20.100000000000001" customHeight="1" x14ac:dyDescent="0.25">
      <c r="A23" s="3"/>
      <c r="B23" s="3"/>
      <c r="C23" s="2"/>
      <c r="D23" s="2"/>
      <c r="E23" s="2"/>
      <c r="F23" s="2"/>
      <c r="G23" s="2"/>
      <c r="I23" s="27"/>
      <c r="J23" s="27"/>
      <c r="K23" s="28"/>
      <c r="L23" s="28"/>
      <c r="M23" s="28"/>
      <c r="N23" s="28"/>
      <c r="O23" s="28"/>
    </row>
    <row r="24" spans="1:15" ht="20.100000000000001" customHeight="1" x14ac:dyDescent="0.25">
      <c r="A24" s="2"/>
      <c r="B24" s="2"/>
      <c r="C24" s="2"/>
      <c r="D24" s="2"/>
      <c r="E24" s="2"/>
      <c r="F24" s="2"/>
      <c r="G24" s="2"/>
      <c r="I24" s="27"/>
      <c r="J24" s="27"/>
      <c r="K24" s="28"/>
      <c r="L24" s="28"/>
      <c r="M24" s="28"/>
      <c r="N24" s="28"/>
      <c r="O24" s="28"/>
    </row>
    <row r="25" spans="1:15" ht="20.100000000000001" customHeight="1" x14ac:dyDescent="0.3">
      <c r="A25" s="1" t="s">
        <v>35</v>
      </c>
      <c r="B25" s="22"/>
      <c r="C25" s="22"/>
      <c r="D25" s="22"/>
      <c r="E25" s="22"/>
      <c r="F25" s="22"/>
      <c r="G25" s="22"/>
      <c r="H25" s="22"/>
      <c r="I25" s="46"/>
      <c r="J25" s="46"/>
      <c r="K25" s="28"/>
      <c r="L25" s="28"/>
      <c r="M25" s="28"/>
      <c r="N25" s="28"/>
      <c r="O25" s="28"/>
    </row>
    <row r="26" spans="1:15" ht="20.100000000000001" customHeight="1" x14ac:dyDescent="0.25">
      <c r="K26" s="28"/>
      <c r="L26" s="28"/>
      <c r="M26" s="28"/>
      <c r="N26" s="28"/>
      <c r="O26" s="28"/>
    </row>
    <row r="27" spans="1:15" ht="20.100000000000001" customHeight="1" x14ac:dyDescent="0.35">
      <c r="A27" s="112" t="s">
        <v>22</v>
      </c>
      <c r="B27" s="112"/>
      <c r="C27" s="112"/>
      <c r="D27" s="112"/>
      <c r="E27" s="112"/>
      <c r="F27" s="112"/>
      <c r="G27" s="112"/>
      <c r="H27" s="112"/>
      <c r="I27" s="112"/>
      <c r="J27" s="112"/>
      <c r="L27" s="28"/>
      <c r="M27" s="28"/>
      <c r="N27" s="28"/>
    </row>
    <row r="28" spans="1:15" ht="20.100000000000001" customHeight="1" x14ac:dyDescent="0.25">
      <c r="A28" s="108" t="s">
        <v>21</v>
      </c>
      <c r="B28" s="108"/>
      <c r="C28" s="108"/>
      <c r="D28" s="108"/>
      <c r="E28" s="108"/>
      <c r="F28" s="108"/>
      <c r="G28" s="108"/>
      <c r="H28" s="108"/>
      <c r="I28" s="108"/>
      <c r="J28" s="108"/>
      <c r="L28" s="28"/>
      <c r="M28" s="28"/>
      <c r="N28" s="28"/>
    </row>
    <row r="29" spans="1:15" ht="20.100000000000001" customHeight="1" x14ac:dyDescent="0.3">
      <c r="A29" s="10" t="s">
        <v>253</v>
      </c>
      <c r="B29" s="10"/>
      <c r="C29" s="10"/>
      <c r="D29" s="10"/>
      <c r="E29" s="10"/>
      <c r="F29" s="10"/>
      <c r="G29" s="10"/>
      <c r="H29" s="6"/>
      <c r="L29" s="28"/>
      <c r="M29" s="28"/>
      <c r="N29" s="28"/>
    </row>
    <row r="30" spans="1:15" s="6" customFormat="1" ht="20.100000000000001" customHeight="1" x14ac:dyDescent="0.3">
      <c r="A30" s="10" t="s">
        <v>49</v>
      </c>
      <c r="B30" s="10"/>
      <c r="C30" s="10"/>
      <c r="D30" s="10"/>
      <c r="E30" s="10"/>
      <c r="F30" s="10"/>
      <c r="G30" s="10"/>
      <c r="I30" s="45"/>
      <c r="J30" s="45"/>
      <c r="L30" s="28"/>
      <c r="M30" s="28"/>
      <c r="N30" s="28"/>
    </row>
    <row r="31" spans="1:15" ht="20.100000000000001" customHeight="1" x14ac:dyDescent="0.25">
      <c r="A31" s="9" t="s">
        <v>9</v>
      </c>
      <c r="B31" s="34" t="s">
        <v>38</v>
      </c>
      <c r="C31" s="109" t="s">
        <v>8</v>
      </c>
      <c r="D31" s="110"/>
      <c r="E31" s="111"/>
      <c r="F31" s="35"/>
      <c r="G31" s="9" t="s">
        <v>7</v>
      </c>
      <c r="H31" s="6"/>
      <c r="I31" s="27" t="s">
        <v>6</v>
      </c>
      <c r="J31" s="27" t="s">
        <v>5</v>
      </c>
      <c r="L31" s="28"/>
      <c r="M31" s="28"/>
      <c r="N31" s="28"/>
    </row>
    <row r="32" spans="1:15" ht="20.100000000000001" customHeight="1" x14ac:dyDescent="0.25">
      <c r="A32" s="27">
        <v>15</v>
      </c>
      <c r="B32" s="8">
        <v>5</v>
      </c>
      <c r="C32" s="2" t="s">
        <v>207</v>
      </c>
      <c r="D32" s="2" t="s">
        <v>208</v>
      </c>
      <c r="E32" s="2" t="s">
        <v>78</v>
      </c>
      <c r="F32" s="2" t="s">
        <v>164</v>
      </c>
      <c r="G32" s="2" t="s">
        <v>118</v>
      </c>
      <c r="H32" s="6"/>
      <c r="I32" s="4">
        <v>11.64</v>
      </c>
      <c r="J32" s="27">
        <v>1</v>
      </c>
      <c r="K32" s="28"/>
      <c r="L32" s="28"/>
      <c r="M32" s="28"/>
      <c r="N32" s="28"/>
      <c r="O32" s="28"/>
    </row>
    <row r="33" spans="1:15" ht="20.100000000000001" customHeight="1" x14ac:dyDescent="0.25">
      <c r="A33" s="8">
        <v>235</v>
      </c>
      <c r="B33" s="8">
        <v>4</v>
      </c>
      <c r="C33" s="26" t="s">
        <v>56</v>
      </c>
      <c r="D33" s="26" t="s">
        <v>244</v>
      </c>
      <c r="E33" s="26" t="s">
        <v>245</v>
      </c>
      <c r="F33" s="26" t="s">
        <v>164</v>
      </c>
      <c r="G33" s="26" t="s">
        <v>88</v>
      </c>
      <c r="H33" s="6"/>
      <c r="I33" s="47">
        <v>11.71</v>
      </c>
      <c r="J33" s="27">
        <v>2</v>
      </c>
      <c r="K33" s="28"/>
      <c r="L33" s="28"/>
      <c r="M33" s="28"/>
      <c r="N33" s="28"/>
      <c r="O33" s="28"/>
    </row>
    <row r="34" spans="1:15" ht="20.100000000000001" customHeight="1" x14ac:dyDescent="0.25">
      <c r="A34" s="8">
        <v>173</v>
      </c>
      <c r="B34" s="8">
        <v>3</v>
      </c>
      <c r="C34" s="26" t="s">
        <v>183</v>
      </c>
      <c r="D34" s="26" t="s">
        <v>184</v>
      </c>
      <c r="E34" s="26" t="s">
        <v>30</v>
      </c>
      <c r="F34" s="26" t="s">
        <v>164</v>
      </c>
      <c r="G34" s="26" t="s">
        <v>104</v>
      </c>
      <c r="H34" s="6"/>
      <c r="I34" s="4">
        <v>11.9</v>
      </c>
      <c r="J34" s="27">
        <v>3</v>
      </c>
      <c r="K34" s="28"/>
      <c r="L34" s="28"/>
      <c r="M34" s="28"/>
      <c r="N34" s="28"/>
      <c r="O34" s="28"/>
    </row>
    <row r="35" spans="1:15" ht="20.100000000000001" customHeight="1" x14ac:dyDescent="0.25">
      <c r="A35" s="8">
        <v>58</v>
      </c>
      <c r="B35" s="8">
        <v>6</v>
      </c>
      <c r="C35" s="26" t="s">
        <v>61</v>
      </c>
      <c r="D35" s="26" t="s">
        <v>27</v>
      </c>
      <c r="E35" s="26" t="s">
        <v>180</v>
      </c>
      <c r="F35" s="26" t="s">
        <v>164</v>
      </c>
      <c r="G35" s="26" t="s">
        <v>91</v>
      </c>
      <c r="H35" s="6"/>
      <c r="I35" s="47">
        <v>12.15</v>
      </c>
      <c r="J35" s="27">
        <v>4</v>
      </c>
      <c r="K35" s="28"/>
      <c r="L35" s="28"/>
      <c r="M35" s="28"/>
      <c r="N35" s="28"/>
      <c r="O35" s="28"/>
    </row>
    <row r="36" spans="1:15" ht="20.100000000000001" customHeight="1" x14ac:dyDescent="0.25">
      <c r="A36" s="8">
        <v>278</v>
      </c>
      <c r="B36" s="8">
        <v>7</v>
      </c>
      <c r="C36" s="26" t="s">
        <v>231</v>
      </c>
      <c r="D36" s="26" t="s">
        <v>232</v>
      </c>
      <c r="E36" s="26"/>
      <c r="F36" s="26" t="s">
        <v>164</v>
      </c>
      <c r="G36" s="26" t="s">
        <v>93</v>
      </c>
      <c r="H36" s="6"/>
      <c r="I36" s="47">
        <v>12.85</v>
      </c>
      <c r="J36" s="27">
        <v>5</v>
      </c>
      <c r="K36" s="28"/>
      <c r="L36" s="28"/>
      <c r="M36" s="28"/>
      <c r="N36" s="28"/>
      <c r="O36" s="28"/>
    </row>
    <row r="37" spans="1:15" ht="20.100000000000001" customHeight="1" x14ac:dyDescent="0.25">
      <c r="A37" s="8">
        <v>220</v>
      </c>
      <c r="B37" s="8">
        <v>2</v>
      </c>
      <c r="C37" s="26" t="s">
        <v>61</v>
      </c>
      <c r="D37" s="26" t="s">
        <v>265</v>
      </c>
      <c r="E37" s="26" t="s">
        <v>266</v>
      </c>
      <c r="F37" s="26" t="s">
        <v>164</v>
      </c>
      <c r="G37" s="26" t="s">
        <v>86</v>
      </c>
      <c r="H37" s="6"/>
      <c r="I37" s="4">
        <v>12.93</v>
      </c>
      <c r="J37" s="27">
        <v>6</v>
      </c>
    </row>
    <row r="38" spans="1:15" ht="20.100000000000001" customHeight="1" x14ac:dyDescent="0.25">
      <c r="A38" s="27">
        <v>155</v>
      </c>
      <c r="B38" s="8">
        <v>8</v>
      </c>
      <c r="C38" s="2" t="s">
        <v>267</v>
      </c>
      <c r="D38" s="2" t="s">
        <v>14</v>
      </c>
      <c r="E38" s="2" t="s">
        <v>237</v>
      </c>
      <c r="F38" s="2" t="s">
        <v>164</v>
      </c>
      <c r="G38" s="2" t="s">
        <v>101</v>
      </c>
      <c r="H38" s="6"/>
      <c r="I38" s="47">
        <v>12.96</v>
      </c>
      <c r="J38" s="27">
        <v>7</v>
      </c>
    </row>
    <row r="39" spans="1:15" ht="20.100000000000001" customHeight="1" x14ac:dyDescent="0.25">
      <c r="A39" s="8">
        <v>148</v>
      </c>
      <c r="B39" s="8">
        <v>1</v>
      </c>
      <c r="C39" s="26" t="s">
        <v>197</v>
      </c>
      <c r="D39" s="26" t="s">
        <v>198</v>
      </c>
      <c r="E39" s="26" t="s">
        <v>199</v>
      </c>
      <c r="F39" s="26" t="s">
        <v>165</v>
      </c>
      <c r="G39" s="26" t="s">
        <v>54</v>
      </c>
      <c r="H39" s="6"/>
      <c r="I39" s="4" t="s">
        <v>259</v>
      </c>
      <c r="J39" s="27"/>
    </row>
    <row r="40" spans="1:15" x14ac:dyDescent="0.25">
      <c r="H40" s="6"/>
    </row>
    <row r="41" spans="1:15" x14ac:dyDescent="0.25">
      <c r="H41" s="6"/>
    </row>
    <row r="42" spans="1:15" x14ac:dyDescent="0.25">
      <c r="H42" s="6"/>
    </row>
    <row r="43" spans="1:15" x14ac:dyDescent="0.25">
      <c r="H43" s="6"/>
    </row>
  </sheetData>
  <sortState ref="A6:J11">
    <sortCondition ref="J6"/>
  </sortState>
  <mergeCells count="7">
    <mergeCell ref="C31:E31"/>
    <mergeCell ref="A27:J27"/>
    <mergeCell ref="A28:J28"/>
    <mergeCell ref="A1:J1"/>
    <mergeCell ref="A2:J2"/>
    <mergeCell ref="C5:E5"/>
    <mergeCell ref="C16:E1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2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26"/>
  <sheetViews>
    <sheetView workbookViewId="0">
      <selection activeCell="F14" sqref="F14"/>
    </sheetView>
  </sheetViews>
  <sheetFormatPr baseColWidth="10" defaultRowHeight="15" x14ac:dyDescent="0.25"/>
  <cols>
    <col min="1" max="1" customWidth="true" style="1" width="8.85546875" collapsed="false"/>
    <col min="2" max="2" bestFit="true" customWidth="true" style="1" width="8.0" collapsed="false"/>
    <col min="3" max="3" bestFit="true" customWidth="true" style="1" width="14.7109375" collapsed="false"/>
    <col min="4" max="4" bestFit="true" customWidth="true" style="1" width="9.85546875" collapsed="false"/>
    <col min="5" max="5" bestFit="true" customWidth="true" style="1" width="8.85546875" collapsed="false"/>
    <col min="6" max="6" bestFit="true" customWidth="true" style="1" width="9.85546875" collapsed="false"/>
    <col min="7" max="7" bestFit="true" customWidth="true" style="1" width="30.28515625" collapsed="false"/>
    <col min="8" max="8" customWidth="true" style="1" width="3.7109375" collapsed="false"/>
    <col min="9" max="9" customWidth="true" style="1" width="10.7109375" collapsed="false"/>
    <col min="10" max="10" customWidth="true" style="1" width="7.140625" collapsed="false"/>
    <col min="11" max="16384" style="1" width="11.42578125" collapsed="false"/>
  </cols>
  <sheetData>
    <row r="1" spans="1:10" ht="21" x14ac:dyDescent="0.35">
      <c r="A1" s="112" t="s">
        <v>22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x14ac:dyDescent="0.25">
      <c r="A2" s="108" t="s">
        <v>21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8.75" x14ac:dyDescent="0.3">
      <c r="A3" s="10" t="s">
        <v>254</v>
      </c>
      <c r="B3" s="10"/>
      <c r="C3" s="10"/>
      <c r="D3" s="10"/>
      <c r="E3" s="10"/>
      <c r="F3" s="10"/>
      <c r="G3" s="10"/>
      <c r="H3" s="6"/>
    </row>
    <row r="4" spans="1:10" ht="18.75" x14ac:dyDescent="0.3">
      <c r="A4" s="10" t="s">
        <v>49</v>
      </c>
      <c r="B4" s="10"/>
      <c r="C4" s="10"/>
      <c r="D4" s="10"/>
      <c r="E4" s="10"/>
      <c r="F4" s="10"/>
      <c r="G4" s="10"/>
      <c r="H4" s="6"/>
    </row>
    <row r="5" spans="1:10" ht="15.75" x14ac:dyDescent="0.25">
      <c r="A5" s="9" t="s">
        <v>9</v>
      </c>
      <c r="B5" s="20" t="s">
        <v>48</v>
      </c>
      <c r="C5" s="109" t="s">
        <v>8</v>
      </c>
      <c r="D5" s="110"/>
      <c r="E5" s="111"/>
      <c r="F5" s="25"/>
      <c r="G5" s="9" t="s">
        <v>7</v>
      </c>
      <c r="H5" s="6"/>
      <c r="I5" s="3" t="s">
        <v>6</v>
      </c>
      <c r="J5" s="3" t="s">
        <v>5</v>
      </c>
    </row>
    <row r="6" spans="1:10" ht="18" customHeight="1" x14ac:dyDescent="0.25">
      <c r="A6" s="8">
        <v>284</v>
      </c>
      <c r="B6" s="8">
        <v>12</v>
      </c>
      <c r="C6" s="7" t="s">
        <v>238</v>
      </c>
      <c r="D6" s="7" t="s">
        <v>246</v>
      </c>
      <c r="E6" s="7" t="s">
        <v>3</v>
      </c>
      <c r="F6" s="26" t="s">
        <v>94</v>
      </c>
      <c r="G6" s="7" t="s">
        <v>93</v>
      </c>
      <c r="H6" s="6"/>
      <c r="I6" s="4" t="s">
        <v>269</v>
      </c>
      <c r="J6" s="3">
        <v>1</v>
      </c>
    </row>
    <row r="7" spans="1:10" ht="18" customHeight="1" x14ac:dyDescent="0.25">
      <c r="A7" s="8">
        <v>113</v>
      </c>
      <c r="B7" s="8">
        <v>2</v>
      </c>
      <c r="C7" s="7" t="s">
        <v>76</v>
      </c>
      <c r="D7" s="7" t="s">
        <v>203</v>
      </c>
      <c r="E7" s="7" t="s">
        <v>204</v>
      </c>
      <c r="F7" s="26" t="s">
        <v>164</v>
      </c>
      <c r="G7" s="26" t="s">
        <v>252</v>
      </c>
      <c r="H7" s="6"/>
      <c r="I7" s="4" t="s">
        <v>270</v>
      </c>
      <c r="J7" s="3">
        <v>2</v>
      </c>
    </row>
    <row r="8" spans="1:10" ht="18" customHeight="1" x14ac:dyDescent="0.25">
      <c r="A8" s="8">
        <v>174</v>
      </c>
      <c r="B8" s="8">
        <v>9</v>
      </c>
      <c r="C8" s="7" t="s">
        <v>75</v>
      </c>
      <c r="D8" s="7" t="s">
        <v>251</v>
      </c>
      <c r="E8" s="7" t="s">
        <v>77</v>
      </c>
      <c r="F8" s="26" t="s">
        <v>164</v>
      </c>
      <c r="G8" s="7" t="s">
        <v>104</v>
      </c>
      <c r="H8" s="6"/>
      <c r="I8" s="4" t="s">
        <v>271</v>
      </c>
      <c r="J8" s="3">
        <v>3</v>
      </c>
    </row>
    <row r="9" spans="1:10" ht="18" customHeight="1" x14ac:dyDescent="0.25">
      <c r="A9" s="8">
        <v>279</v>
      </c>
      <c r="B9" s="8">
        <v>1</v>
      </c>
      <c r="C9" s="7" t="s">
        <v>191</v>
      </c>
      <c r="D9" s="7" t="s">
        <v>192</v>
      </c>
      <c r="E9" s="7" t="s">
        <v>193</v>
      </c>
      <c r="F9" s="26" t="s">
        <v>164</v>
      </c>
      <c r="G9" s="7" t="s">
        <v>93</v>
      </c>
      <c r="H9" s="6"/>
      <c r="I9" s="4" t="s">
        <v>272</v>
      </c>
      <c r="J9" s="3">
        <v>4</v>
      </c>
    </row>
    <row r="10" spans="1:10" ht="18" customHeight="1" x14ac:dyDescent="0.25">
      <c r="A10" s="8">
        <v>156</v>
      </c>
      <c r="B10" s="8">
        <v>8</v>
      </c>
      <c r="C10" s="7" t="s">
        <v>65</v>
      </c>
      <c r="D10" s="7" t="s">
        <v>249</v>
      </c>
      <c r="E10" s="7" t="s">
        <v>122</v>
      </c>
      <c r="F10" s="26" t="s">
        <v>164</v>
      </c>
      <c r="G10" s="7" t="s">
        <v>101</v>
      </c>
      <c r="H10" s="6"/>
      <c r="I10" s="47" t="s">
        <v>273</v>
      </c>
      <c r="J10" s="3">
        <v>5</v>
      </c>
    </row>
    <row r="11" spans="1:10" ht="18" customHeight="1" x14ac:dyDescent="0.25">
      <c r="A11" s="8">
        <v>221</v>
      </c>
      <c r="B11" s="8">
        <v>6</v>
      </c>
      <c r="C11" s="7" t="s">
        <v>238</v>
      </c>
      <c r="D11" s="7" t="s">
        <v>239</v>
      </c>
      <c r="E11" s="7" t="s">
        <v>3</v>
      </c>
      <c r="F11" s="26" t="s">
        <v>164</v>
      </c>
      <c r="G11" s="7" t="s">
        <v>86</v>
      </c>
      <c r="H11" s="6"/>
      <c r="I11" s="4" t="s">
        <v>274</v>
      </c>
      <c r="J11" s="3">
        <v>6</v>
      </c>
    </row>
    <row r="12" spans="1:10" ht="18" customHeight="1" x14ac:dyDescent="0.25">
      <c r="A12" s="8">
        <v>236</v>
      </c>
      <c r="B12" s="8">
        <v>7</v>
      </c>
      <c r="C12" s="7" t="s">
        <v>75</v>
      </c>
      <c r="D12" s="7" t="s">
        <v>10</v>
      </c>
      <c r="E12" s="7" t="s">
        <v>143</v>
      </c>
      <c r="F12" s="26" t="s">
        <v>164</v>
      </c>
      <c r="G12" s="7" t="s">
        <v>88</v>
      </c>
      <c r="H12" s="6"/>
      <c r="I12" s="4" t="s">
        <v>275</v>
      </c>
      <c r="J12" s="3">
        <v>7</v>
      </c>
    </row>
    <row r="13" spans="1:10" s="6" customFormat="1" ht="18" customHeight="1" x14ac:dyDescent="0.25">
      <c r="A13" s="8">
        <v>16</v>
      </c>
      <c r="B13" s="8">
        <v>4</v>
      </c>
      <c r="C13" s="7" t="s">
        <v>218</v>
      </c>
      <c r="D13" s="7" t="s">
        <v>80</v>
      </c>
      <c r="E13" s="7" t="s">
        <v>10</v>
      </c>
      <c r="F13" s="26" t="s">
        <v>164</v>
      </c>
      <c r="G13" s="7" t="s">
        <v>118</v>
      </c>
      <c r="I13" s="4" t="s">
        <v>276</v>
      </c>
      <c r="J13" s="3">
        <v>8</v>
      </c>
    </row>
    <row r="14" spans="1:10" ht="18" customHeight="1" x14ac:dyDescent="0.25">
      <c r="A14" s="8">
        <v>328</v>
      </c>
      <c r="B14" s="8">
        <v>3</v>
      </c>
      <c r="C14" s="7" t="s">
        <v>209</v>
      </c>
      <c r="D14" s="7" t="s">
        <v>210</v>
      </c>
      <c r="E14" s="7"/>
      <c r="F14" s="26" t="s">
        <v>164</v>
      </c>
      <c r="G14" s="7" t="s">
        <v>194</v>
      </c>
      <c r="H14" s="6"/>
      <c r="I14" s="4" t="s">
        <v>259</v>
      </c>
      <c r="J14" s="3"/>
    </row>
    <row r="15" spans="1:10" ht="18" customHeight="1" x14ac:dyDescent="0.25">
      <c r="A15" s="8">
        <v>59</v>
      </c>
      <c r="B15" s="8">
        <v>5</v>
      </c>
      <c r="C15" s="7" t="s">
        <v>230</v>
      </c>
      <c r="D15" s="7" t="s">
        <v>81</v>
      </c>
      <c r="E15" s="7" t="s">
        <v>0</v>
      </c>
      <c r="F15" s="26" t="s">
        <v>164</v>
      </c>
      <c r="G15" s="7" t="s">
        <v>91</v>
      </c>
      <c r="H15" s="6"/>
      <c r="I15" s="4" t="s">
        <v>259</v>
      </c>
      <c r="J15" s="3"/>
    </row>
    <row r="16" spans="1:10" ht="18" customHeight="1" x14ac:dyDescent="0.25">
      <c r="A16" s="8">
        <v>163</v>
      </c>
      <c r="B16" s="8">
        <v>10</v>
      </c>
      <c r="C16" s="7" t="s">
        <v>215</v>
      </c>
      <c r="D16" s="7" t="s">
        <v>11</v>
      </c>
      <c r="E16" s="7" t="s">
        <v>37</v>
      </c>
      <c r="F16" s="26" t="s">
        <v>94</v>
      </c>
      <c r="G16" s="7" t="s">
        <v>214</v>
      </c>
      <c r="H16" s="6"/>
      <c r="I16" s="4" t="s">
        <v>259</v>
      </c>
      <c r="J16" s="3"/>
    </row>
    <row r="17" spans="1:10" ht="18" customHeight="1" x14ac:dyDescent="0.25">
      <c r="A17" s="8">
        <v>288</v>
      </c>
      <c r="B17" s="8">
        <v>11</v>
      </c>
      <c r="C17" s="26" t="s">
        <v>242</v>
      </c>
      <c r="D17" s="26" t="s">
        <v>3</v>
      </c>
      <c r="E17" s="26" t="s">
        <v>243</v>
      </c>
      <c r="F17" s="26" t="s">
        <v>94</v>
      </c>
      <c r="G17" s="26" t="s">
        <v>172</v>
      </c>
      <c r="H17" s="6"/>
      <c r="I17" s="4" t="s">
        <v>259</v>
      </c>
      <c r="J17" s="27"/>
    </row>
    <row r="18" spans="1:10" ht="20.100000000000001" customHeight="1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20.100000000000001" customHeight="1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20.100000000000001" customHeight="1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20.100000000000001" customHeight="1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20.100000000000001" customHeight="1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20.100000000000001" customHeight="1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20.100000000000001" customHeight="1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20.100000000000001" customHeight="1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20.100000000000001" customHeight="1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</row>
    <row r="27" spans="1:10" ht="20.100000000000001" customHeight="1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20.100000000000001" customHeight="1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</row>
    <row r="29" spans="1:10" ht="20.100000000000001" customHeight="1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20.100000000000001" customHeight="1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</row>
    <row r="31" spans="1:10" ht="20.100000000000001" customHeight="1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20.100000000000001" customHeight="1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20.100000000000001" customHeight="1" x14ac:dyDescent="0.25">
      <c r="A33" s="33"/>
      <c r="B33" s="33"/>
      <c r="C33" s="33"/>
      <c r="D33" s="33"/>
      <c r="E33" s="33"/>
      <c r="F33" s="33"/>
      <c r="G33" s="33"/>
      <c r="H33" s="33"/>
      <c r="I33" s="33"/>
      <c r="J33" s="33"/>
    </row>
    <row r="34" spans="1:10" ht="20.100000000000001" customHeight="1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</row>
    <row r="35" spans="1:10" ht="20.100000000000001" customHeight="1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</row>
    <row r="36" spans="1:10" ht="20.100000000000001" customHeight="1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</row>
    <row r="37" spans="1:10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</row>
    <row r="38" spans="1:10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</row>
    <row r="39" spans="1:10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</row>
    <row r="40" spans="1:10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</row>
    <row r="41" spans="1:10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</row>
    <row r="43" spans="1:10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</row>
    <row r="44" spans="1:10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</row>
    <row r="45" spans="1:10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</row>
    <row r="46" spans="1:10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</row>
    <row r="47" spans="1:10" ht="20.100000000000001" customHeight="1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3"/>
    </row>
    <row r="48" spans="1:10" ht="20.100000000000001" customHeight="1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</row>
    <row r="49" spans="1:10" ht="20.100000000000001" customHeight="1" x14ac:dyDescent="0.25">
      <c r="A49" s="33"/>
      <c r="B49" s="33"/>
      <c r="C49" s="33"/>
      <c r="D49" s="33"/>
      <c r="E49" s="33"/>
      <c r="F49" s="33"/>
      <c r="G49" s="33"/>
      <c r="H49" s="33"/>
      <c r="I49" s="33"/>
      <c r="J49" s="33"/>
    </row>
    <row r="50" spans="1:10" ht="20.100000000000001" customHeight="1" x14ac:dyDescent="0.25">
      <c r="A50" s="33"/>
      <c r="B50" s="33"/>
      <c r="C50" s="33"/>
      <c r="D50" s="33"/>
      <c r="E50" s="33"/>
      <c r="F50" s="33"/>
      <c r="G50" s="33"/>
      <c r="H50" s="33"/>
      <c r="I50" s="33"/>
      <c r="J50" s="33"/>
    </row>
    <row r="51" spans="1:10" ht="20.100000000000001" customHeight="1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</row>
    <row r="52" spans="1:10" ht="20.100000000000001" customHeight="1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0.100000000000001" customHeight="1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</row>
    <row r="54" spans="1:10" ht="20.100000000000001" customHeight="1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</row>
    <row r="55" spans="1:10" ht="20.100000000000001" customHeight="1" x14ac:dyDescent="0.25">
      <c r="A55" s="33"/>
      <c r="B55" s="33"/>
      <c r="C55" s="33"/>
      <c r="D55" s="33"/>
      <c r="E55" s="33"/>
      <c r="F55" s="33"/>
      <c r="G55" s="33"/>
      <c r="H55" s="33"/>
      <c r="I55" s="33"/>
      <c r="J55" s="33"/>
    </row>
    <row r="56" spans="1:10" ht="20.100000000000001" customHeight="1" x14ac:dyDescent="0.25">
      <c r="A56" s="33"/>
      <c r="B56" s="33"/>
      <c r="C56" s="33"/>
      <c r="D56" s="33"/>
      <c r="E56" s="33"/>
      <c r="F56" s="33"/>
      <c r="G56" s="33"/>
      <c r="H56" s="33"/>
      <c r="I56" s="33"/>
      <c r="J56" s="33"/>
    </row>
    <row r="57" spans="1:10" s="6" customFormat="1" ht="20.100000000000001" customHeight="1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</row>
    <row r="58" spans="1:10" ht="20.100000000000001" customHeight="1" x14ac:dyDescent="0.25">
      <c r="A58" s="33"/>
      <c r="B58" s="33"/>
      <c r="C58" s="33"/>
      <c r="D58" s="33"/>
      <c r="E58" s="33"/>
      <c r="F58" s="33"/>
      <c r="G58" s="33"/>
      <c r="H58" s="33"/>
      <c r="I58" s="33"/>
      <c r="J58" s="33"/>
    </row>
    <row r="59" spans="1:10" ht="20.100000000000001" customHeight="1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</row>
    <row r="60" spans="1:10" ht="20.100000000000001" customHeight="1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</row>
    <row r="61" spans="1:10" ht="20.100000000000001" customHeight="1" x14ac:dyDescent="0.25">
      <c r="A61" s="33"/>
      <c r="B61" s="33"/>
      <c r="C61" s="33"/>
      <c r="D61" s="33"/>
      <c r="E61" s="33"/>
      <c r="F61" s="33"/>
      <c r="G61" s="33"/>
      <c r="H61" s="33"/>
      <c r="I61" s="33"/>
      <c r="J61" s="33"/>
    </row>
    <row r="62" spans="1:10" ht="20.100000000000001" customHeight="1" x14ac:dyDescent="0.25">
      <c r="A62" s="33"/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0.100000000000001" customHeight="1" x14ac:dyDescent="0.25">
      <c r="A63" s="33"/>
      <c r="B63" s="33"/>
      <c r="C63" s="33"/>
      <c r="D63" s="33"/>
      <c r="E63" s="33"/>
      <c r="F63" s="33"/>
      <c r="G63" s="33"/>
      <c r="H63" s="33"/>
      <c r="I63" s="33"/>
      <c r="J63" s="33"/>
    </row>
    <row r="64" spans="1:10" x14ac:dyDescent="0.25">
      <c r="A64" s="33"/>
      <c r="B64" s="33"/>
      <c r="C64" s="33"/>
      <c r="D64" s="33"/>
      <c r="E64" s="33"/>
      <c r="F64" s="33"/>
      <c r="G64" s="33"/>
      <c r="H64" s="33"/>
      <c r="I64" s="33"/>
      <c r="J64" s="33"/>
    </row>
    <row r="65" spans="1:10" x14ac:dyDescent="0.25">
      <c r="A65" s="33"/>
      <c r="B65" s="33"/>
      <c r="C65" s="33"/>
      <c r="D65" s="33"/>
      <c r="E65" s="33"/>
      <c r="F65" s="33"/>
      <c r="G65" s="33"/>
      <c r="H65" s="33"/>
      <c r="I65" s="33"/>
      <c r="J65" s="33"/>
    </row>
    <row r="66" spans="1:10" x14ac:dyDescent="0.25">
      <c r="A66" s="33"/>
      <c r="B66" s="33"/>
      <c r="C66" s="33"/>
      <c r="D66" s="33"/>
      <c r="E66" s="33"/>
      <c r="F66" s="33"/>
      <c r="G66" s="33"/>
      <c r="H66" s="33"/>
      <c r="I66" s="33"/>
      <c r="J66" s="33"/>
    </row>
    <row r="67" spans="1:10" x14ac:dyDescent="0.25">
      <c r="A67" s="33"/>
      <c r="B67" s="33"/>
      <c r="C67" s="33"/>
      <c r="D67" s="33"/>
      <c r="E67" s="33"/>
      <c r="F67" s="33"/>
      <c r="G67" s="33"/>
      <c r="H67" s="33"/>
      <c r="I67" s="33"/>
      <c r="J67" s="33"/>
    </row>
    <row r="68" spans="1:10" x14ac:dyDescent="0.25">
      <c r="A68" s="33"/>
      <c r="B68" s="33"/>
      <c r="C68" s="33"/>
      <c r="D68" s="33"/>
      <c r="E68" s="33"/>
      <c r="F68" s="33"/>
      <c r="G68" s="33"/>
      <c r="H68" s="33"/>
      <c r="I68" s="33"/>
      <c r="J68" s="33"/>
    </row>
    <row r="69" spans="1:10" x14ac:dyDescent="0.25">
      <c r="A69" s="33"/>
      <c r="B69" s="33"/>
      <c r="C69" s="33"/>
      <c r="D69" s="33"/>
      <c r="E69" s="33"/>
      <c r="F69" s="33"/>
      <c r="G69" s="33"/>
      <c r="H69" s="33"/>
      <c r="I69" s="33"/>
      <c r="J69" s="33"/>
    </row>
    <row r="70" spans="1:10" x14ac:dyDescent="0.25">
      <c r="A70" s="33"/>
      <c r="B70" s="33"/>
      <c r="C70" s="33"/>
      <c r="D70" s="33"/>
      <c r="E70" s="33"/>
      <c r="F70" s="33"/>
      <c r="G70" s="33"/>
      <c r="H70" s="33"/>
      <c r="I70" s="33"/>
      <c r="J70" s="33"/>
    </row>
    <row r="71" spans="1:10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25">
      <c r="A72" s="33"/>
      <c r="B72" s="33"/>
      <c r="C72" s="33"/>
      <c r="D72" s="33"/>
      <c r="E72" s="33"/>
      <c r="F72" s="33"/>
      <c r="G72" s="33"/>
      <c r="H72" s="33"/>
      <c r="I72" s="33"/>
      <c r="J72" s="33"/>
    </row>
    <row r="73" spans="1:10" x14ac:dyDescent="0.25">
      <c r="A73" s="33"/>
      <c r="B73" s="33"/>
      <c r="C73" s="33"/>
      <c r="D73" s="33"/>
      <c r="E73" s="33"/>
      <c r="F73" s="33"/>
      <c r="G73" s="33"/>
      <c r="H73" s="33"/>
      <c r="I73" s="33"/>
      <c r="J73" s="33"/>
    </row>
    <row r="74" spans="1:10" x14ac:dyDescent="0.25">
      <c r="A74" s="33"/>
      <c r="B74" s="33"/>
      <c r="C74" s="33"/>
      <c r="D74" s="33"/>
      <c r="E74" s="33"/>
      <c r="F74" s="33"/>
      <c r="G74" s="33"/>
      <c r="H74" s="33"/>
      <c r="I74" s="33"/>
      <c r="J74" s="33"/>
    </row>
    <row r="75" spans="1:10" x14ac:dyDescent="0.25">
      <c r="A75" s="33"/>
      <c r="B75" s="33"/>
      <c r="C75" s="33"/>
      <c r="D75" s="33"/>
      <c r="E75" s="33"/>
      <c r="F75" s="33"/>
      <c r="G75" s="33"/>
      <c r="H75" s="33"/>
      <c r="I75" s="33"/>
      <c r="J75" s="33"/>
    </row>
    <row r="76" spans="1:10" x14ac:dyDescent="0.25">
      <c r="A76" s="33"/>
      <c r="B76" s="33"/>
      <c r="C76" s="33"/>
      <c r="D76" s="33"/>
      <c r="E76" s="33"/>
      <c r="F76" s="33"/>
      <c r="G76" s="33"/>
      <c r="H76" s="33"/>
      <c r="I76" s="33"/>
      <c r="J76" s="33"/>
    </row>
    <row r="77" spans="1:10" x14ac:dyDescent="0.25">
      <c r="A77" s="33"/>
      <c r="B77" s="33"/>
      <c r="C77" s="33"/>
      <c r="D77" s="33"/>
      <c r="E77" s="33"/>
      <c r="F77" s="33"/>
      <c r="G77" s="33"/>
      <c r="H77" s="33"/>
      <c r="I77" s="33"/>
      <c r="J77" s="33"/>
    </row>
    <row r="78" spans="1:10" x14ac:dyDescent="0.25">
      <c r="A78" s="33"/>
      <c r="B78" s="33"/>
      <c r="C78" s="33"/>
      <c r="D78" s="33"/>
      <c r="E78" s="33"/>
      <c r="F78" s="33"/>
      <c r="G78" s="33"/>
      <c r="H78" s="33"/>
      <c r="I78" s="33"/>
      <c r="J78" s="33"/>
    </row>
    <row r="79" spans="1:10" x14ac:dyDescent="0.25">
      <c r="A79" s="33"/>
      <c r="B79" s="33"/>
      <c r="C79" s="33"/>
      <c r="D79" s="33"/>
      <c r="E79" s="33"/>
      <c r="F79" s="33"/>
      <c r="G79" s="33"/>
      <c r="H79" s="33"/>
      <c r="I79" s="33"/>
      <c r="J79" s="33"/>
    </row>
    <row r="80" spans="1:10" x14ac:dyDescent="0.25">
      <c r="A80" s="33"/>
      <c r="B80" s="33"/>
      <c r="C80" s="33"/>
      <c r="D80" s="33"/>
      <c r="E80" s="33"/>
      <c r="F80" s="33"/>
      <c r="G80" s="33"/>
      <c r="H80" s="33"/>
      <c r="I80" s="33"/>
      <c r="J80" s="33"/>
    </row>
    <row r="81" spans="1:10" x14ac:dyDescent="0.25">
      <c r="A81" s="33"/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25">
      <c r="A82" s="33"/>
      <c r="B82" s="33"/>
      <c r="C82" s="33"/>
      <c r="D82" s="33"/>
      <c r="E82" s="33"/>
      <c r="F82" s="33"/>
      <c r="G82" s="33"/>
      <c r="H82" s="33"/>
      <c r="I82" s="33"/>
      <c r="J82" s="33"/>
    </row>
    <row r="83" spans="1:10" x14ac:dyDescent="0.25">
      <c r="A83" s="33"/>
      <c r="B83" s="33"/>
      <c r="C83" s="33"/>
      <c r="D83" s="33"/>
      <c r="E83" s="33"/>
      <c r="F83" s="33"/>
      <c r="G83" s="33"/>
      <c r="H83" s="33"/>
      <c r="I83" s="33"/>
      <c r="J83" s="33"/>
    </row>
    <row r="84" spans="1:10" x14ac:dyDescent="0.25">
      <c r="A84" s="33"/>
      <c r="B84" s="33"/>
      <c r="C84" s="33"/>
      <c r="D84" s="33"/>
      <c r="E84" s="33"/>
      <c r="F84" s="33"/>
      <c r="G84" s="33"/>
      <c r="H84" s="33"/>
      <c r="I84" s="33"/>
      <c r="J84" s="33"/>
    </row>
    <row r="85" spans="1:10" x14ac:dyDescent="0.25">
      <c r="A85" s="33"/>
      <c r="B85" s="33"/>
      <c r="C85" s="33"/>
      <c r="D85" s="33"/>
      <c r="E85" s="33"/>
      <c r="F85" s="33"/>
      <c r="G85" s="33"/>
      <c r="H85" s="33"/>
      <c r="I85" s="33"/>
      <c r="J85" s="33"/>
    </row>
    <row r="86" spans="1:10" x14ac:dyDescent="0.25">
      <c r="A86" s="33"/>
      <c r="B86" s="33"/>
      <c r="C86" s="33"/>
      <c r="D86" s="33"/>
      <c r="E86" s="33"/>
      <c r="F86" s="33"/>
      <c r="G86" s="33"/>
      <c r="H86" s="33"/>
      <c r="I86" s="33"/>
      <c r="J86" s="33"/>
    </row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spans="1:10" ht="20.100000000000001" customHeight="1" x14ac:dyDescent="0.25"/>
    <row r="114" spans="1:10" ht="20.100000000000001" customHeight="1" x14ac:dyDescent="0.25"/>
    <row r="115" spans="1:10" ht="20.100000000000001" customHeight="1" x14ac:dyDescent="0.25"/>
    <row r="116" spans="1:10" s="6" customFormat="1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20.100000000000001" customHeight="1" x14ac:dyDescent="0.25"/>
    <row r="118" spans="1:10" ht="20.100000000000001" customHeight="1" x14ac:dyDescent="0.25"/>
    <row r="119" spans="1:10" ht="20.100000000000001" customHeight="1" x14ac:dyDescent="0.25"/>
    <row r="120" spans="1:10" ht="20.100000000000001" customHeight="1" x14ac:dyDescent="0.25"/>
    <row r="121" spans="1:10" ht="20.100000000000001" customHeight="1" x14ac:dyDescent="0.25"/>
    <row r="122" spans="1:10" ht="20.100000000000001" customHeight="1" x14ac:dyDescent="0.25"/>
    <row r="123" spans="1:10" ht="20.100000000000001" customHeight="1" x14ac:dyDescent="0.25"/>
    <row r="124" spans="1:10" ht="20.100000000000001" customHeight="1" x14ac:dyDescent="0.25"/>
    <row r="125" spans="1:10" ht="20.100000000000001" customHeight="1" x14ac:dyDescent="0.25"/>
    <row r="126" spans="1:10" ht="20.100000000000001" customHeight="1" x14ac:dyDescent="0.25"/>
  </sheetData>
  <sortState ref="A6:J17">
    <sortCondition ref="J6"/>
  </sortState>
  <mergeCells count="3">
    <mergeCell ref="A1:J1"/>
    <mergeCell ref="A2:J2"/>
    <mergeCell ref="C5:E5"/>
  </mergeCells>
  <printOptions horizontalCentered="1"/>
  <pageMargins left="0.42" right="0.39" top="0.74803149606299213" bottom="0.74803149606299213" header="0.31496062992125984" footer="0.31496062992125984"/>
  <pageSetup paperSize="9" scale="84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28"/>
  <sheetViews>
    <sheetView workbookViewId="0">
      <selection activeCell="F20" sqref="F20"/>
    </sheetView>
  </sheetViews>
  <sheetFormatPr baseColWidth="10" defaultRowHeight="15" x14ac:dyDescent="0.25"/>
  <cols>
    <col min="1" max="1" customWidth="true" style="1" width="8.85546875" collapsed="false"/>
    <col min="2" max="2" customWidth="true" style="1" width="17.7109375" collapsed="false"/>
    <col min="3" max="3" bestFit="true" customWidth="true" style="1" width="10.85546875" collapsed="false"/>
    <col min="4" max="4" bestFit="true" customWidth="true" style="1" width="10.140625" collapsed="false"/>
    <col min="5" max="5" bestFit="true" customWidth="true" style="1" width="9.85546875" collapsed="false"/>
    <col min="6" max="6" bestFit="true" customWidth="true" style="1" width="33.140625" collapsed="false"/>
    <col min="7" max="7" customWidth="true" style="1" width="3.7109375" collapsed="false"/>
    <col min="8" max="11" customWidth="true" style="1" width="10.7109375" collapsed="false"/>
    <col min="12" max="12" customWidth="true" style="1" width="7.140625" collapsed="false"/>
    <col min="13" max="16384" style="1" width="11.42578125" collapsed="false"/>
  </cols>
  <sheetData>
    <row r="1" spans="1:26" ht="21" x14ac:dyDescent="0.35">
      <c r="A1" s="112" t="s">
        <v>22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26" x14ac:dyDescent="0.25">
      <c r="A2" s="108" t="s">
        <v>21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26" ht="18" customHeight="1" x14ac:dyDescent="0.3">
      <c r="A3" s="10" t="s">
        <v>255</v>
      </c>
      <c r="B3" s="10"/>
      <c r="C3" s="10"/>
      <c r="D3" s="10"/>
      <c r="E3" s="10"/>
      <c r="F3" s="10"/>
      <c r="G3" s="6"/>
    </row>
    <row r="4" spans="1:26" ht="18" customHeight="1" x14ac:dyDescent="0.25">
      <c r="A4" s="9" t="s">
        <v>9</v>
      </c>
      <c r="B4" s="109" t="s">
        <v>8</v>
      </c>
      <c r="C4" s="110"/>
      <c r="D4" s="111"/>
      <c r="E4" s="25"/>
      <c r="F4" s="9" t="s">
        <v>7</v>
      </c>
      <c r="G4" s="6"/>
      <c r="H4" s="9">
        <v>1</v>
      </c>
      <c r="I4" s="9">
        <v>2</v>
      </c>
      <c r="J4" s="9">
        <v>3</v>
      </c>
      <c r="K4" s="3" t="s">
        <v>6</v>
      </c>
      <c r="L4" s="3" t="s">
        <v>5</v>
      </c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8" customHeight="1" x14ac:dyDescent="0.25">
      <c r="A5" s="8">
        <v>114</v>
      </c>
      <c r="B5" s="7" t="s">
        <v>58</v>
      </c>
      <c r="C5" s="7" t="s">
        <v>50</v>
      </c>
      <c r="D5" s="7" t="s">
        <v>179</v>
      </c>
      <c r="E5" s="26" t="s">
        <v>164</v>
      </c>
      <c r="F5" s="7" t="s">
        <v>107</v>
      </c>
      <c r="G5" s="6"/>
      <c r="H5" s="19">
        <v>5.38</v>
      </c>
      <c r="I5" s="19">
        <v>5.46</v>
      </c>
      <c r="J5" s="19">
        <v>5.76</v>
      </c>
      <c r="K5" s="4">
        <v>5.76</v>
      </c>
      <c r="L5" s="3">
        <v>1</v>
      </c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8" customHeight="1" x14ac:dyDescent="0.25">
      <c r="A6" s="8">
        <v>237</v>
      </c>
      <c r="B6" s="7" t="s">
        <v>66</v>
      </c>
      <c r="C6" s="7" t="s">
        <v>223</v>
      </c>
      <c r="D6" s="7" t="s">
        <v>224</v>
      </c>
      <c r="E6" s="26" t="s">
        <v>164</v>
      </c>
      <c r="F6" s="7" t="s">
        <v>88</v>
      </c>
      <c r="G6" s="6"/>
      <c r="H6" s="19">
        <v>5.26</v>
      </c>
      <c r="I6" s="19">
        <v>5.38</v>
      </c>
      <c r="J6" s="19">
        <v>5.71</v>
      </c>
      <c r="K6" s="4">
        <v>5.71</v>
      </c>
      <c r="L6" s="3">
        <v>2</v>
      </c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8" customHeight="1" x14ac:dyDescent="0.25">
      <c r="A7" s="8">
        <v>292</v>
      </c>
      <c r="B7" s="7" t="s">
        <v>59</v>
      </c>
      <c r="C7" s="7" t="s">
        <v>212</v>
      </c>
      <c r="D7" s="7" t="s">
        <v>213</v>
      </c>
      <c r="E7" s="26" t="s">
        <v>94</v>
      </c>
      <c r="F7" s="7" t="s">
        <v>211</v>
      </c>
      <c r="G7" s="6"/>
      <c r="H7" s="19">
        <v>5.55</v>
      </c>
      <c r="I7" s="19">
        <v>5.21</v>
      </c>
      <c r="J7" s="5" t="s">
        <v>290</v>
      </c>
      <c r="K7" s="4">
        <v>5.55</v>
      </c>
      <c r="L7" s="3">
        <v>3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8" customHeight="1" x14ac:dyDescent="0.25">
      <c r="A8" s="8">
        <v>17</v>
      </c>
      <c r="B8" s="7" t="s">
        <v>85</v>
      </c>
      <c r="C8" s="7" t="s">
        <v>216</v>
      </c>
      <c r="D8" s="7" t="s">
        <v>217</v>
      </c>
      <c r="E8" s="26" t="s">
        <v>164</v>
      </c>
      <c r="F8" s="7" t="s">
        <v>118</v>
      </c>
      <c r="G8" s="6"/>
      <c r="H8" s="19">
        <v>5.45</v>
      </c>
      <c r="I8" s="19">
        <v>4.99</v>
      </c>
      <c r="J8" s="5">
        <v>4.7699999999999996</v>
      </c>
      <c r="K8" s="4">
        <v>5.45</v>
      </c>
      <c r="L8" s="3">
        <v>4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8" customHeight="1" x14ac:dyDescent="0.25">
      <c r="A9" s="8">
        <v>175</v>
      </c>
      <c r="B9" s="26" t="s">
        <v>75</v>
      </c>
      <c r="C9" s="26" t="s">
        <v>30</v>
      </c>
      <c r="D9" s="26" t="s">
        <v>178</v>
      </c>
      <c r="E9" s="26" t="s">
        <v>164</v>
      </c>
      <c r="F9" s="7" t="s">
        <v>104</v>
      </c>
      <c r="G9" s="6"/>
      <c r="H9" s="19" t="s">
        <v>263</v>
      </c>
      <c r="I9" s="19">
        <v>5.44</v>
      </c>
      <c r="J9" s="5">
        <v>4.82</v>
      </c>
      <c r="K9" s="4">
        <v>5.44</v>
      </c>
      <c r="L9" s="3">
        <v>5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8" customHeight="1" x14ac:dyDescent="0.25">
      <c r="A10" s="8">
        <v>60</v>
      </c>
      <c r="B10" s="7" t="s">
        <v>82</v>
      </c>
      <c r="C10" s="7" t="s">
        <v>32</v>
      </c>
      <c r="D10" s="7" t="s">
        <v>222</v>
      </c>
      <c r="E10" s="26" t="s">
        <v>164</v>
      </c>
      <c r="F10" s="7" t="s">
        <v>91</v>
      </c>
      <c r="G10" s="6"/>
      <c r="H10" s="19">
        <v>5</v>
      </c>
      <c r="I10" s="19">
        <v>4.22</v>
      </c>
      <c r="J10" s="5">
        <v>4.6500000000000004</v>
      </c>
      <c r="K10" s="4">
        <v>5</v>
      </c>
      <c r="L10" s="3">
        <v>6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8" customHeight="1" x14ac:dyDescent="0.25">
      <c r="A11" s="8">
        <v>226</v>
      </c>
      <c r="B11" s="7" t="s">
        <v>174</v>
      </c>
      <c r="C11" s="7" t="s">
        <v>40</v>
      </c>
      <c r="D11" s="7" t="s">
        <v>175</v>
      </c>
      <c r="E11" s="26" t="s">
        <v>164</v>
      </c>
      <c r="F11" s="7" t="s">
        <v>86</v>
      </c>
      <c r="G11" s="6"/>
      <c r="H11" s="19">
        <v>4.59</v>
      </c>
      <c r="I11" s="19">
        <v>4.07</v>
      </c>
      <c r="J11" s="5">
        <v>4.8499999999999996</v>
      </c>
      <c r="K11" s="4">
        <v>4.88</v>
      </c>
      <c r="L11" s="3">
        <v>7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8" customHeight="1" x14ac:dyDescent="0.25">
      <c r="A12" s="8">
        <v>280</v>
      </c>
      <c r="B12" s="7" t="s">
        <v>205</v>
      </c>
      <c r="C12" s="7" t="s">
        <v>206</v>
      </c>
      <c r="D12" s="7"/>
      <c r="E12" s="26" t="s">
        <v>164</v>
      </c>
      <c r="F12" s="7" t="s">
        <v>93</v>
      </c>
      <c r="G12" s="6"/>
      <c r="H12" s="19">
        <v>4.5</v>
      </c>
      <c r="I12" s="19">
        <v>4.83</v>
      </c>
      <c r="J12" s="5">
        <v>4.3600000000000003</v>
      </c>
      <c r="K12" s="4">
        <v>4.83</v>
      </c>
      <c r="L12" s="3">
        <v>8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8" customHeight="1" x14ac:dyDescent="0.25">
      <c r="A13" s="8">
        <v>157</v>
      </c>
      <c r="B13" s="26" t="s">
        <v>291</v>
      </c>
      <c r="C13" s="26" t="s">
        <v>3</v>
      </c>
      <c r="D13" s="26" t="s">
        <v>28</v>
      </c>
      <c r="E13" s="26" t="s">
        <v>164</v>
      </c>
      <c r="F13" s="7" t="s">
        <v>101</v>
      </c>
      <c r="G13" s="6"/>
      <c r="H13" s="19">
        <v>4.2</v>
      </c>
      <c r="I13" s="19">
        <v>4.5599999999999996</v>
      </c>
      <c r="J13" s="5">
        <v>4.24</v>
      </c>
      <c r="K13" s="47">
        <v>4.5599999999999996</v>
      </c>
      <c r="L13" s="3">
        <v>9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8" customHeight="1" x14ac:dyDescent="0.25">
      <c r="A14" s="8">
        <v>285</v>
      </c>
      <c r="B14" s="7" t="s">
        <v>170</v>
      </c>
      <c r="C14" s="7" t="s">
        <v>171</v>
      </c>
      <c r="D14" s="7"/>
      <c r="E14" s="26" t="s">
        <v>94</v>
      </c>
      <c r="F14" s="7" t="s">
        <v>93</v>
      </c>
      <c r="G14" s="6"/>
      <c r="H14" s="19">
        <v>4.07</v>
      </c>
      <c r="I14" s="19">
        <v>4.09</v>
      </c>
      <c r="J14" s="5">
        <v>3.72</v>
      </c>
      <c r="K14" s="4">
        <v>4.09</v>
      </c>
      <c r="L14" s="3">
        <v>10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8" customHeight="1" x14ac:dyDescent="0.25">
      <c r="A15" s="8">
        <v>329</v>
      </c>
      <c r="B15" s="7" t="s">
        <v>52</v>
      </c>
      <c r="C15" s="7" t="s">
        <v>225</v>
      </c>
      <c r="D15" s="7" t="s">
        <v>224</v>
      </c>
      <c r="E15" s="26" t="s">
        <v>164</v>
      </c>
      <c r="F15" s="7" t="s">
        <v>194</v>
      </c>
      <c r="G15" s="6"/>
      <c r="H15" s="19"/>
      <c r="I15" s="19"/>
      <c r="J15" s="5"/>
      <c r="K15" s="4" t="s">
        <v>259</v>
      </c>
      <c r="L15" s="3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8" customHeight="1" x14ac:dyDescent="0.25">
      <c r="A16" s="8">
        <v>289</v>
      </c>
      <c r="B16" s="7" t="s">
        <v>201</v>
      </c>
      <c r="C16" s="7" t="s">
        <v>10</v>
      </c>
      <c r="D16" s="7" t="s">
        <v>202</v>
      </c>
      <c r="E16" s="26" t="s">
        <v>94</v>
      </c>
      <c r="F16" s="7" t="s">
        <v>172</v>
      </c>
      <c r="G16" s="6"/>
      <c r="H16" s="5"/>
      <c r="I16" s="5"/>
      <c r="J16" s="5"/>
      <c r="K16" s="4" t="s">
        <v>259</v>
      </c>
      <c r="L16" s="3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8" customHeight="1" x14ac:dyDescent="0.25">
      <c r="A17" s="8">
        <v>291</v>
      </c>
      <c r="B17" s="7" t="s">
        <v>240</v>
      </c>
      <c r="C17" s="7" t="s">
        <v>241</v>
      </c>
      <c r="D17" s="7"/>
      <c r="E17" s="26" t="s">
        <v>94</v>
      </c>
      <c r="F17" s="7" t="s">
        <v>211</v>
      </c>
      <c r="G17" s="6"/>
      <c r="H17" s="5"/>
      <c r="I17" s="5"/>
      <c r="J17" s="5"/>
      <c r="K17" s="4" t="s">
        <v>259</v>
      </c>
      <c r="L17" s="3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8" customHeight="1" x14ac:dyDescent="0.25">
      <c r="A18" s="11"/>
      <c r="B18" s="14"/>
      <c r="C18" s="14"/>
      <c r="D18" s="14"/>
      <c r="E18" s="14"/>
      <c r="F18" s="14"/>
      <c r="G18" s="6"/>
      <c r="H18" s="13"/>
      <c r="I18" s="13"/>
      <c r="J18" s="13"/>
      <c r="K18" s="12"/>
      <c r="L18" s="11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8" customHeight="1" x14ac:dyDescent="0.3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8" customHeight="1" x14ac:dyDescent="0.3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26" ht="18" customHeight="1" x14ac:dyDescent="0.3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26" ht="18" customHeight="1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26" ht="18" customHeight="1" x14ac:dyDescent="0.3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26" ht="18" customHeight="1" x14ac:dyDescent="0.3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26" ht="18" customHeight="1" x14ac:dyDescent="0.3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26" ht="18" customHeight="1" x14ac:dyDescent="0.3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26" ht="18" customHeight="1" x14ac:dyDescent="0.3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26" ht="18" customHeight="1" x14ac:dyDescent="0.3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</sheetData>
  <sortState ref="A5:L17">
    <sortCondition ref="L5"/>
  </sortState>
  <mergeCells count="3">
    <mergeCell ref="A1:L1"/>
    <mergeCell ref="A2:L2"/>
    <mergeCell ref="B4:D4"/>
  </mergeCells>
  <printOptions horizontalCentered="1"/>
  <pageMargins left="0.47244094488188981" right="0.31496062992125984" top="0.74803149606299213" bottom="0.74803149606299213" header="0.31496062992125984" footer="0.31496062992125984"/>
  <pageSetup paperSize="9" scale="96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5"/>
  <sheetViews>
    <sheetView workbookViewId="0">
      <selection activeCell="E19" sqref="E19"/>
    </sheetView>
  </sheetViews>
  <sheetFormatPr baseColWidth="10" defaultRowHeight="15" x14ac:dyDescent="0.25"/>
  <cols>
    <col min="1" max="1" customWidth="true" style="1" width="8.85546875" collapsed="false"/>
    <col min="2" max="5" customWidth="true" style="1" width="15.7109375" collapsed="false"/>
    <col min="6" max="6" bestFit="true" customWidth="true" style="1" width="33.140625" collapsed="false"/>
    <col min="7" max="7" customWidth="true" style="1" width="3.7109375" collapsed="false"/>
    <col min="8" max="11" customWidth="true" style="1" width="10.7109375" collapsed="false"/>
    <col min="12" max="12" customWidth="true" style="1" width="7.140625" collapsed="false"/>
    <col min="13" max="16384" style="1" width="11.42578125" collapsed="false"/>
  </cols>
  <sheetData>
    <row r="1" spans="1:12" ht="21" x14ac:dyDescent="0.35">
      <c r="A1" s="112" t="s">
        <v>22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x14ac:dyDescent="0.25">
      <c r="A2" s="108" t="s">
        <v>21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8" customHeight="1" x14ac:dyDescent="0.3">
      <c r="A3" s="10" t="s">
        <v>258</v>
      </c>
      <c r="B3" s="10"/>
      <c r="C3" s="10"/>
      <c r="D3" s="10"/>
      <c r="E3" s="10"/>
      <c r="F3" s="10"/>
      <c r="G3" s="6"/>
    </row>
    <row r="4" spans="1:12" ht="18" customHeight="1" x14ac:dyDescent="0.25">
      <c r="A4" s="9" t="s">
        <v>9</v>
      </c>
      <c r="B4" s="109" t="s">
        <v>8</v>
      </c>
      <c r="C4" s="110"/>
      <c r="D4" s="111"/>
      <c r="E4" s="25"/>
      <c r="F4" s="9" t="s">
        <v>7</v>
      </c>
      <c r="G4" s="6"/>
      <c r="H4" s="9">
        <v>1</v>
      </c>
      <c r="I4" s="9">
        <v>2</v>
      </c>
      <c r="J4" s="9">
        <v>3</v>
      </c>
      <c r="K4" s="3" t="s">
        <v>6</v>
      </c>
      <c r="L4" s="3" t="s">
        <v>5</v>
      </c>
    </row>
    <row r="5" spans="1:12" ht="18" customHeight="1" x14ac:dyDescent="0.25">
      <c r="A5" s="8">
        <v>158</v>
      </c>
      <c r="B5" s="7" t="s">
        <v>75</v>
      </c>
      <c r="C5" s="7" t="s">
        <v>236</v>
      </c>
      <c r="D5" s="7" t="s">
        <v>11</v>
      </c>
      <c r="E5" s="26" t="s">
        <v>164</v>
      </c>
      <c r="F5" s="7" t="s">
        <v>101</v>
      </c>
      <c r="G5" s="6"/>
      <c r="H5" s="19">
        <v>11.15</v>
      </c>
      <c r="I5" s="19">
        <v>11.76</v>
      </c>
      <c r="J5" s="19">
        <v>10.5</v>
      </c>
      <c r="K5" s="47">
        <v>11.76</v>
      </c>
      <c r="L5" s="3">
        <v>1</v>
      </c>
    </row>
    <row r="6" spans="1:12" ht="18" customHeight="1" x14ac:dyDescent="0.25">
      <c r="A6" s="8">
        <v>18</v>
      </c>
      <c r="B6" s="7" t="s">
        <v>61</v>
      </c>
      <c r="C6" s="7" t="s">
        <v>189</v>
      </c>
      <c r="D6" s="7" t="s">
        <v>3</v>
      </c>
      <c r="E6" s="26" t="s">
        <v>164</v>
      </c>
      <c r="F6" s="7" t="s">
        <v>118</v>
      </c>
      <c r="G6" s="6"/>
      <c r="H6" s="19">
        <v>9.6</v>
      </c>
      <c r="I6" s="19">
        <v>9.32</v>
      </c>
      <c r="J6" s="19">
        <v>10.28</v>
      </c>
      <c r="K6" s="4">
        <v>10.28</v>
      </c>
      <c r="L6" s="3">
        <v>2</v>
      </c>
    </row>
    <row r="7" spans="1:12" ht="18" customHeight="1" x14ac:dyDescent="0.25">
      <c r="A7" s="8">
        <v>223</v>
      </c>
      <c r="B7" s="7" t="s">
        <v>247</v>
      </c>
      <c r="C7" s="7" t="s">
        <v>248</v>
      </c>
      <c r="D7" s="7"/>
      <c r="E7" s="26" t="s">
        <v>164</v>
      </c>
      <c r="F7" s="7" t="s">
        <v>86</v>
      </c>
      <c r="G7" s="6"/>
      <c r="H7" s="19">
        <v>9.58</v>
      </c>
      <c r="I7" s="19">
        <v>10.01</v>
      </c>
      <c r="J7" s="5">
        <v>9.9499999999999993</v>
      </c>
      <c r="K7" s="4">
        <v>10.01</v>
      </c>
      <c r="L7" s="3">
        <v>3</v>
      </c>
    </row>
    <row r="8" spans="1:12" ht="18" customHeight="1" x14ac:dyDescent="0.25">
      <c r="A8" s="8">
        <v>176</v>
      </c>
      <c r="B8" s="7" t="s">
        <v>73</v>
      </c>
      <c r="C8" s="7" t="s">
        <v>250</v>
      </c>
      <c r="D8" s="7" t="s">
        <v>30</v>
      </c>
      <c r="E8" s="26" t="s">
        <v>164</v>
      </c>
      <c r="F8" s="7" t="s">
        <v>104</v>
      </c>
      <c r="G8" s="6"/>
      <c r="H8" s="19">
        <v>9.09</v>
      </c>
      <c r="I8" s="19">
        <v>9.36</v>
      </c>
      <c r="J8" s="5">
        <v>9.9499999999999993</v>
      </c>
      <c r="K8" s="4">
        <v>9.9499999999999993</v>
      </c>
      <c r="L8" s="3">
        <v>4</v>
      </c>
    </row>
    <row r="9" spans="1:12" ht="18" customHeight="1" x14ac:dyDescent="0.25">
      <c r="A9" s="8">
        <v>286</v>
      </c>
      <c r="B9" s="7" t="s">
        <v>82</v>
      </c>
      <c r="C9" s="7" t="s">
        <v>77</v>
      </c>
      <c r="D9" s="7" t="s">
        <v>229</v>
      </c>
      <c r="E9" s="26" t="s">
        <v>94</v>
      </c>
      <c r="F9" s="7" t="s">
        <v>93</v>
      </c>
      <c r="G9" s="6"/>
      <c r="H9" s="19">
        <v>9.43</v>
      </c>
      <c r="I9" s="19">
        <v>9.33</v>
      </c>
      <c r="J9" s="5">
        <v>8.73</v>
      </c>
      <c r="K9" s="4">
        <v>9.43</v>
      </c>
      <c r="L9" s="3">
        <v>5</v>
      </c>
    </row>
    <row r="10" spans="1:12" ht="18" customHeight="1" x14ac:dyDescent="0.25">
      <c r="A10" s="8">
        <v>238</v>
      </c>
      <c r="B10" s="7" t="s">
        <v>75</v>
      </c>
      <c r="C10" s="7" t="s">
        <v>11</v>
      </c>
      <c r="D10" s="7" t="s">
        <v>27</v>
      </c>
      <c r="E10" s="26" t="s">
        <v>164</v>
      </c>
      <c r="F10" s="7" t="s">
        <v>88</v>
      </c>
      <c r="G10" s="6"/>
      <c r="H10" s="19">
        <v>7.83</v>
      </c>
      <c r="I10" s="19">
        <v>9.3000000000000007</v>
      </c>
      <c r="J10" s="5">
        <v>9.3000000000000007</v>
      </c>
      <c r="K10" s="4">
        <v>9.3000000000000007</v>
      </c>
      <c r="L10" s="3">
        <v>6</v>
      </c>
    </row>
    <row r="11" spans="1:12" ht="18" customHeight="1" x14ac:dyDescent="0.25">
      <c r="A11" s="8">
        <v>115</v>
      </c>
      <c r="B11" s="7" t="s">
        <v>233</v>
      </c>
      <c r="C11" s="7" t="s">
        <v>234</v>
      </c>
      <c r="D11" s="7" t="s">
        <v>235</v>
      </c>
      <c r="E11" s="26" t="s">
        <v>164</v>
      </c>
      <c r="F11" s="7" t="s">
        <v>107</v>
      </c>
      <c r="G11" s="6"/>
      <c r="H11" s="19">
        <v>7.65</v>
      </c>
      <c r="I11" s="19">
        <v>9.07</v>
      </c>
      <c r="J11" s="5">
        <v>8.85</v>
      </c>
      <c r="K11" s="4">
        <v>9.07</v>
      </c>
      <c r="L11" s="3">
        <v>7</v>
      </c>
    </row>
    <row r="12" spans="1:12" ht="18" customHeight="1" x14ac:dyDescent="0.25">
      <c r="A12" s="8">
        <v>61</v>
      </c>
      <c r="B12" s="7" t="s">
        <v>70</v>
      </c>
      <c r="C12" s="7" t="s">
        <v>37</v>
      </c>
      <c r="D12" s="7" t="s">
        <v>45</v>
      </c>
      <c r="E12" s="26" t="s">
        <v>164</v>
      </c>
      <c r="F12" s="7" t="s">
        <v>91</v>
      </c>
      <c r="G12" s="6"/>
      <c r="H12" s="19">
        <v>7.91</v>
      </c>
      <c r="I12" s="19">
        <v>7.75</v>
      </c>
      <c r="J12" s="5">
        <v>8.25</v>
      </c>
      <c r="K12" s="4">
        <v>8.25</v>
      </c>
      <c r="L12" s="3">
        <v>8</v>
      </c>
    </row>
    <row r="13" spans="1:12" ht="18" customHeight="1" x14ac:dyDescent="0.25">
      <c r="A13" s="8">
        <v>281</v>
      </c>
      <c r="B13" s="7" t="s">
        <v>219</v>
      </c>
      <c r="C13" s="7" t="s">
        <v>220</v>
      </c>
      <c r="D13" s="7" t="s">
        <v>221</v>
      </c>
      <c r="E13" s="26" t="s">
        <v>164</v>
      </c>
      <c r="F13" s="7" t="s">
        <v>93</v>
      </c>
      <c r="G13" s="6"/>
      <c r="H13" s="19" t="s">
        <v>290</v>
      </c>
      <c r="I13" s="19">
        <v>6.74</v>
      </c>
      <c r="J13" s="5">
        <v>6.53</v>
      </c>
      <c r="K13" s="4">
        <v>6.74</v>
      </c>
      <c r="L13" s="3">
        <v>9</v>
      </c>
    </row>
    <row r="14" spans="1:12" ht="18" customHeight="1" x14ac:dyDescent="0.25">
      <c r="A14" s="8">
        <v>330</v>
      </c>
      <c r="B14" s="7" t="s">
        <v>185</v>
      </c>
      <c r="C14" s="7" t="s">
        <v>195</v>
      </c>
      <c r="D14" s="7" t="s">
        <v>196</v>
      </c>
      <c r="E14" s="26" t="s">
        <v>164</v>
      </c>
      <c r="F14" s="7" t="s">
        <v>194</v>
      </c>
      <c r="G14" s="6"/>
      <c r="H14" s="5"/>
      <c r="I14" s="5"/>
      <c r="J14" s="5"/>
      <c r="K14" s="4" t="s">
        <v>259</v>
      </c>
      <c r="L14" s="3"/>
    </row>
    <row r="15" spans="1:12" ht="18" customHeight="1" x14ac:dyDescent="0.25">
      <c r="A15" s="8">
        <v>290</v>
      </c>
      <c r="B15" s="7" t="s">
        <v>61</v>
      </c>
      <c r="C15" s="7" t="s">
        <v>173</v>
      </c>
      <c r="D15" s="7" t="s">
        <v>10</v>
      </c>
      <c r="E15" s="26" t="s">
        <v>94</v>
      </c>
      <c r="F15" s="7" t="s">
        <v>172</v>
      </c>
      <c r="G15" s="6"/>
      <c r="H15" s="5"/>
      <c r="I15" s="5"/>
      <c r="J15" s="5"/>
      <c r="K15" s="4" t="s">
        <v>259</v>
      </c>
      <c r="L15" s="3"/>
    </row>
  </sheetData>
  <sortState ref="A5:L13">
    <sortCondition descending="1" ref="K5"/>
  </sortState>
  <mergeCells count="3">
    <mergeCell ref="A1:L1"/>
    <mergeCell ref="A2:L2"/>
    <mergeCell ref="B4:D4"/>
  </mergeCells>
  <printOptions horizontalCentered="1"/>
  <pageMargins left="0.47244094488188981" right="0.31496062992125984" top="0.74803149606299213" bottom="0.74803149606299213" header="0.31496062992125984" footer="0.31496062992125984"/>
  <pageSetup paperSize="9" scale="87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10"/>
  <sheetViews>
    <sheetView workbookViewId="0">
      <selection activeCell="G19" sqref="G19"/>
    </sheetView>
  </sheetViews>
  <sheetFormatPr baseColWidth="10" defaultRowHeight="15" x14ac:dyDescent="0.25"/>
  <cols>
    <col min="1" max="1" customWidth="true" style="1" width="23.7109375" collapsed="false"/>
    <col min="2" max="2" bestFit="true" customWidth="true" style="1" width="33.140625" collapsed="false"/>
    <col min="3" max="3" customWidth="true" style="1" width="4.85546875" collapsed="false"/>
    <col min="4" max="4" customWidth="true" style="1" width="10.7109375" collapsed="false"/>
    <col min="5" max="5" customWidth="true" style="1" width="7.28515625" collapsed="false"/>
    <col min="6" max="16384" style="1" width="11.42578125" collapsed="false"/>
  </cols>
  <sheetData>
    <row r="1" spans="1:13" ht="21" x14ac:dyDescent="0.35">
      <c r="A1" s="112" t="s">
        <v>22</v>
      </c>
      <c r="B1" s="112"/>
      <c r="C1" s="112"/>
      <c r="D1" s="112"/>
      <c r="E1" s="112"/>
    </row>
    <row r="2" spans="1:13" x14ac:dyDescent="0.25">
      <c r="A2" s="108" t="s">
        <v>21</v>
      </c>
      <c r="B2" s="108"/>
      <c r="C2" s="108"/>
      <c r="D2" s="108"/>
      <c r="E2" s="108"/>
    </row>
    <row r="3" spans="1:13" ht="18.75" x14ac:dyDescent="0.3">
      <c r="A3" s="10" t="s">
        <v>256</v>
      </c>
      <c r="B3" s="10"/>
      <c r="C3" s="6"/>
    </row>
    <row r="4" spans="1:13" ht="18.75" x14ac:dyDescent="0.3">
      <c r="A4" s="10" t="s">
        <v>39</v>
      </c>
      <c r="B4" s="10"/>
      <c r="C4" s="6"/>
    </row>
    <row r="5" spans="1:13" ht="15.75" x14ac:dyDescent="0.25">
      <c r="A5" s="20" t="s">
        <v>38</v>
      </c>
      <c r="B5" s="39" t="s">
        <v>7</v>
      </c>
      <c r="C5" s="6"/>
      <c r="D5" s="3" t="s">
        <v>6</v>
      </c>
      <c r="E5" s="3" t="s">
        <v>5</v>
      </c>
      <c r="H5" s="28"/>
      <c r="I5" s="28"/>
      <c r="J5" s="28"/>
    </row>
    <row r="6" spans="1:13" ht="18" customHeight="1" x14ac:dyDescent="0.25">
      <c r="A6" s="8">
        <v>2</v>
      </c>
      <c r="B6" s="41" t="s">
        <v>118</v>
      </c>
      <c r="C6" s="6"/>
      <c r="D6" s="4">
        <v>48.72</v>
      </c>
      <c r="E6" s="3">
        <v>1</v>
      </c>
      <c r="H6" s="28"/>
      <c r="I6" s="28"/>
      <c r="J6" s="28"/>
    </row>
    <row r="7" spans="1:13" ht="18" customHeight="1" x14ac:dyDescent="0.25">
      <c r="A7" s="8">
        <v>1</v>
      </c>
      <c r="B7" s="41" t="s">
        <v>107</v>
      </c>
      <c r="C7" s="6"/>
      <c r="D7" s="4">
        <v>50.01</v>
      </c>
      <c r="E7" s="3">
        <v>2</v>
      </c>
      <c r="H7" s="28"/>
      <c r="I7" s="28"/>
      <c r="J7" s="28"/>
    </row>
    <row r="8" spans="1:13" ht="18" customHeight="1" x14ac:dyDescent="0.25">
      <c r="A8" s="8">
        <v>3</v>
      </c>
      <c r="B8" s="41" t="s">
        <v>86</v>
      </c>
      <c r="C8" s="6"/>
      <c r="D8" s="4">
        <v>50.21</v>
      </c>
      <c r="E8" s="3">
        <v>3</v>
      </c>
      <c r="H8" s="28"/>
      <c r="I8" s="28"/>
      <c r="J8" s="28"/>
    </row>
    <row r="9" spans="1:13" ht="18" customHeight="1" x14ac:dyDescent="0.25">
      <c r="A9" s="8">
        <v>7</v>
      </c>
      <c r="B9" s="41" t="s">
        <v>88</v>
      </c>
      <c r="C9" s="6"/>
      <c r="D9" s="4">
        <v>51.79</v>
      </c>
      <c r="E9" s="3">
        <v>4</v>
      </c>
      <c r="H9" s="28"/>
      <c r="I9" s="28"/>
      <c r="J9" s="28"/>
    </row>
    <row r="10" spans="1:13" ht="18" customHeight="1" x14ac:dyDescent="0.25">
      <c r="A10" s="8">
        <v>4</v>
      </c>
      <c r="B10" s="41" t="s">
        <v>93</v>
      </c>
      <c r="C10" s="6"/>
      <c r="D10" s="4">
        <v>52.51</v>
      </c>
      <c r="E10" s="3">
        <v>5</v>
      </c>
      <c r="H10" s="28"/>
      <c r="I10" s="28"/>
      <c r="J10" s="28"/>
    </row>
    <row r="11" spans="1:13" ht="18" customHeight="1" x14ac:dyDescent="0.25">
      <c r="A11" s="8">
        <v>6</v>
      </c>
      <c r="B11" s="41" t="s">
        <v>101</v>
      </c>
      <c r="C11" s="6"/>
      <c r="D11" s="4">
        <v>52.6</v>
      </c>
      <c r="E11" s="27">
        <v>6</v>
      </c>
      <c r="H11" s="28"/>
      <c r="I11" s="28"/>
      <c r="J11" s="28"/>
    </row>
    <row r="12" spans="1:13" ht="18" customHeight="1" x14ac:dyDescent="0.25">
      <c r="A12" s="8">
        <v>5</v>
      </c>
      <c r="B12" s="41" t="s">
        <v>104</v>
      </c>
      <c r="C12" s="6"/>
      <c r="D12" s="47">
        <v>52.79</v>
      </c>
      <c r="E12" s="27">
        <v>7</v>
      </c>
      <c r="H12" s="28"/>
      <c r="I12" s="28"/>
      <c r="J12" s="28"/>
    </row>
    <row r="13" spans="1:13" ht="18" customHeight="1" x14ac:dyDescent="0.25">
      <c r="A13" s="27"/>
      <c r="B13" s="42"/>
      <c r="D13" s="4"/>
      <c r="E13" s="27"/>
      <c r="H13" s="28"/>
      <c r="I13" s="28"/>
      <c r="J13" s="28"/>
    </row>
    <row r="14" spans="1:13" ht="18" customHeight="1" x14ac:dyDescent="0.25">
      <c r="A14" s="11"/>
      <c r="B14" s="36"/>
      <c r="D14" s="12"/>
      <c r="E14" s="11"/>
      <c r="H14" s="28"/>
      <c r="I14" s="28"/>
      <c r="J14" s="28"/>
    </row>
    <row r="15" spans="1:13" ht="18" customHeight="1" x14ac:dyDescent="0.25">
      <c r="A15" s="11"/>
      <c r="B15" s="36"/>
      <c r="D15" s="12"/>
      <c r="E15" s="11"/>
      <c r="H15" s="28"/>
      <c r="I15" s="28"/>
      <c r="J15" s="28"/>
    </row>
    <row r="16" spans="1:13" ht="18" customHeight="1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ht="15" customHeight="1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3" s="6" customFormat="1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3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3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1:13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3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3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1:13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1:13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1:13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1:13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1:13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3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3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1:13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x14ac:dyDescent="0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1:13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3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1:13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</row>
    <row r="59" spans="1:13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</row>
    <row r="60" spans="1:13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13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1:13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1:13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1:13" ht="15" customHeight="1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13" ht="15" customHeight="1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ht="15" customHeight="1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1:13" ht="15" customHeight="1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1:13" ht="15" customHeight="1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1:13" ht="15" customHeight="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1:13" ht="15" customHeight="1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1:13" ht="15" customHeight="1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15" customHeight="1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1:13" ht="15" customHeight="1" x14ac:dyDescent="0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1:13" ht="15" customHeight="1" x14ac:dyDescent="0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1:13" ht="15" customHeight="1" x14ac:dyDescent="0.2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1:13" ht="15" customHeight="1" x14ac:dyDescent="0.2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1:13" ht="20.100000000000001" customHeight="1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ht="20.100000000000001" customHeight="1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1:13" ht="20.100000000000001" customHeight="1" x14ac:dyDescent="0.2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1:13" ht="20.100000000000001" customHeight="1" x14ac:dyDescent="0.2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1:13" ht="20.100000000000001" customHeight="1" x14ac:dyDescent="0.2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ht="20.100000000000001" customHeight="1" x14ac:dyDescent="0.2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1:13" ht="20.100000000000001" customHeight="1" x14ac:dyDescent="0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ht="20.100000000000001" customHeight="1" x14ac:dyDescent="0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1:13" s="6" customFormat="1" ht="20.100000000000001" customHeight="1" x14ac:dyDescent="0.2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1:13" ht="20.100000000000001" customHeight="1" x14ac:dyDescent="0.2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1:13" ht="20.100000000000001" customHeight="1" x14ac:dyDescent="0.2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</row>
    <row r="89" spans="1:13" ht="20.100000000000001" customHeight="1" x14ac:dyDescent="0.2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</row>
    <row r="90" spans="1:13" ht="20.100000000000001" customHeight="1" x14ac:dyDescent="0.2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ht="20.100000000000001" customHeight="1" x14ac:dyDescent="0.2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1:13" ht="20.100000000000001" customHeight="1" x14ac:dyDescent="0.2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1:13" ht="20.100000000000001" customHeight="1" x14ac:dyDescent="0.2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</row>
    <row r="94" spans="1:13" ht="20.100000000000001" customHeight="1" x14ac:dyDescent="0.2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</row>
    <row r="95" spans="1:13" ht="20.100000000000001" customHeight="1" x14ac:dyDescent="0.2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</row>
    <row r="96" spans="1:13" ht="20.100000000000001" customHeight="1" x14ac:dyDescent="0.2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</row>
    <row r="97" spans="1:13" x14ac:dyDescent="0.2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1:13" x14ac:dyDescent="0.2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1:13" x14ac:dyDescent="0.2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0" spans="1:13" x14ac:dyDescent="0.2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9" spans="1:13" ht="18.75" x14ac:dyDescent="0.3">
      <c r="A109" s="22"/>
      <c r="B109" s="22"/>
      <c r="C109" s="22"/>
      <c r="D109" s="22"/>
      <c r="E109" s="22"/>
    </row>
    <row r="110" spans="1:13" ht="18.75" x14ac:dyDescent="0.3">
      <c r="A110" s="22"/>
      <c r="B110" s="22"/>
      <c r="C110" s="22"/>
      <c r="D110" s="22"/>
      <c r="E110" s="22"/>
    </row>
  </sheetData>
  <sortState ref="A6:F13">
    <sortCondition ref="D7"/>
  </sortState>
  <mergeCells count="2">
    <mergeCell ref="A1:E1"/>
    <mergeCell ref="A2:E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1" orientation="portrait" horizontalDpi="4294967293" verticalDpi="4294967293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19"/>
  <sheetViews>
    <sheetView workbookViewId="0">
      <selection activeCell="I16" sqref="I16"/>
    </sheetView>
  </sheetViews>
  <sheetFormatPr baseColWidth="10" defaultRowHeight="15" x14ac:dyDescent="0.25"/>
  <cols>
    <col min="1" max="1" bestFit="true" customWidth="true" width="33.140625" collapsed="false"/>
    <col min="2" max="6" style="49" width="11.42578125" collapsed="false"/>
  </cols>
  <sheetData>
    <row r="1" spans="1:7" ht="15.75" x14ac:dyDescent="0.25">
      <c r="A1" s="48" t="s">
        <v>284</v>
      </c>
      <c r="B1" s="44">
        <v>100</v>
      </c>
      <c r="C1" s="44">
        <v>1500</v>
      </c>
      <c r="D1" s="44" t="s">
        <v>260</v>
      </c>
      <c r="E1" s="44" t="s">
        <v>261</v>
      </c>
      <c r="F1" s="44" t="s">
        <v>262</v>
      </c>
      <c r="G1" s="51" t="s">
        <v>264</v>
      </c>
    </row>
    <row r="2" spans="1:7" ht="15.75" x14ac:dyDescent="0.25">
      <c r="A2" s="26" t="s">
        <v>118</v>
      </c>
      <c r="B2" s="43">
        <v>9</v>
      </c>
      <c r="C2" s="43">
        <v>3</v>
      </c>
      <c r="D2" s="32">
        <v>7</v>
      </c>
      <c r="E2" s="43">
        <v>8</v>
      </c>
      <c r="F2" s="43">
        <v>9</v>
      </c>
      <c r="G2" s="50">
        <f t="shared" ref="G2:G10" si="0">SUM(B2:F2)</f>
        <v>36</v>
      </c>
    </row>
    <row r="3" spans="1:7" ht="15.75" x14ac:dyDescent="0.25">
      <c r="A3" s="26" t="s">
        <v>107</v>
      </c>
      <c r="B3" s="43">
        <v>2</v>
      </c>
      <c r="C3" s="43">
        <v>9</v>
      </c>
      <c r="D3" s="32">
        <v>9</v>
      </c>
      <c r="E3" s="43">
        <v>4</v>
      </c>
      <c r="F3" s="43">
        <v>8</v>
      </c>
      <c r="G3" s="50">
        <f t="shared" si="0"/>
        <v>32</v>
      </c>
    </row>
    <row r="4" spans="1:7" ht="15.75" x14ac:dyDescent="0.25">
      <c r="A4" s="26" t="s">
        <v>88</v>
      </c>
      <c r="B4" s="43">
        <v>8</v>
      </c>
      <c r="C4" s="43">
        <v>4</v>
      </c>
      <c r="D4" s="32">
        <v>8</v>
      </c>
      <c r="E4" s="43">
        <v>5</v>
      </c>
      <c r="F4" s="43">
        <v>6</v>
      </c>
      <c r="G4" s="50">
        <f t="shared" si="0"/>
        <v>31</v>
      </c>
    </row>
    <row r="5" spans="1:7" ht="15.75" x14ac:dyDescent="0.25">
      <c r="A5" s="26" t="s">
        <v>86</v>
      </c>
      <c r="B5" s="43">
        <v>4</v>
      </c>
      <c r="C5" s="43">
        <v>5</v>
      </c>
      <c r="D5" s="32">
        <v>4</v>
      </c>
      <c r="E5" s="43">
        <v>7</v>
      </c>
      <c r="F5" s="43">
        <v>7</v>
      </c>
      <c r="G5" s="50">
        <f t="shared" si="0"/>
        <v>27</v>
      </c>
    </row>
    <row r="6" spans="1:7" ht="15.75" x14ac:dyDescent="0.25">
      <c r="A6" s="26" t="s">
        <v>101</v>
      </c>
      <c r="B6" s="43">
        <v>3</v>
      </c>
      <c r="C6" s="43">
        <v>6</v>
      </c>
      <c r="D6" s="32">
        <v>2</v>
      </c>
      <c r="E6" s="43">
        <v>9</v>
      </c>
      <c r="F6" s="43">
        <v>4</v>
      </c>
      <c r="G6" s="50">
        <f t="shared" si="0"/>
        <v>24</v>
      </c>
    </row>
    <row r="7" spans="1:7" ht="15.75" x14ac:dyDescent="0.25">
      <c r="A7" s="26" t="s">
        <v>104</v>
      </c>
      <c r="B7" s="43">
        <v>7</v>
      </c>
      <c r="C7" s="43">
        <v>8</v>
      </c>
      <c r="D7" s="32">
        <v>6</v>
      </c>
      <c r="E7" s="43">
        <v>6</v>
      </c>
      <c r="F7" s="43">
        <v>3</v>
      </c>
      <c r="G7" s="50">
        <f t="shared" si="0"/>
        <v>30</v>
      </c>
    </row>
    <row r="8" spans="1:7" ht="15.75" x14ac:dyDescent="0.25">
      <c r="A8" s="26" t="s">
        <v>93</v>
      </c>
      <c r="B8" s="43">
        <v>5</v>
      </c>
      <c r="C8" s="43">
        <v>7</v>
      </c>
      <c r="D8" s="32">
        <v>3</v>
      </c>
      <c r="E8" s="43">
        <v>2</v>
      </c>
      <c r="F8" s="43">
        <v>5</v>
      </c>
      <c r="G8" s="50">
        <f t="shared" si="0"/>
        <v>22</v>
      </c>
    </row>
    <row r="9" spans="1:7" ht="15.75" x14ac:dyDescent="0.25">
      <c r="A9" s="26" t="s">
        <v>91</v>
      </c>
      <c r="B9" s="43">
        <v>6</v>
      </c>
      <c r="C9" s="43">
        <v>1</v>
      </c>
      <c r="D9" s="32">
        <v>5</v>
      </c>
      <c r="E9" s="43">
        <v>3</v>
      </c>
      <c r="F9" s="43">
        <v>0</v>
      </c>
      <c r="G9" s="50">
        <f t="shared" si="0"/>
        <v>15</v>
      </c>
    </row>
    <row r="10" spans="1:7" ht="15.75" x14ac:dyDescent="0.25">
      <c r="A10" s="26" t="s">
        <v>194</v>
      </c>
      <c r="B10" s="43">
        <v>1</v>
      </c>
      <c r="C10" s="43">
        <v>2</v>
      </c>
      <c r="D10" s="43">
        <v>0</v>
      </c>
      <c r="E10" s="43">
        <v>1</v>
      </c>
      <c r="F10" s="43">
        <v>0</v>
      </c>
      <c r="G10" s="50">
        <f t="shared" si="0"/>
        <v>4</v>
      </c>
    </row>
    <row r="13" spans="1:7" ht="15.75" x14ac:dyDescent="0.25">
      <c r="A13" s="48" t="s">
        <v>268</v>
      </c>
      <c r="B13" s="44">
        <v>100</v>
      </c>
      <c r="C13" s="44">
        <v>1500</v>
      </c>
      <c r="D13" s="44" t="s">
        <v>260</v>
      </c>
      <c r="E13" s="44" t="s">
        <v>261</v>
      </c>
      <c r="F13" s="44" t="s">
        <v>262</v>
      </c>
      <c r="G13" s="51" t="s">
        <v>264</v>
      </c>
    </row>
    <row r="14" spans="1:7" ht="15.75" x14ac:dyDescent="0.25">
      <c r="A14" s="26" t="s">
        <v>99</v>
      </c>
      <c r="B14" s="43">
        <v>5</v>
      </c>
      <c r="C14" s="43">
        <v>4</v>
      </c>
      <c r="D14" s="43">
        <v>6</v>
      </c>
      <c r="E14" s="43">
        <v>6</v>
      </c>
      <c r="F14" s="43">
        <v>6</v>
      </c>
      <c r="G14" s="50">
        <f t="shared" ref="G14:G19" si="1">SUM(B14:F14)</f>
        <v>27</v>
      </c>
    </row>
    <row r="15" spans="1:7" ht="15.75" x14ac:dyDescent="0.25">
      <c r="A15" s="26" t="s">
        <v>101</v>
      </c>
      <c r="B15" s="43">
        <v>6</v>
      </c>
      <c r="C15" s="43">
        <v>5</v>
      </c>
      <c r="D15" s="43">
        <v>4</v>
      </c>
      <c r="E15" s="43">
        <v>5</v>
      </c>
      <c r="F15" s="43">
        <v>5</v>
      </c>
      <c r="G15" s="50">
        <f t="shared" si="1"/>
        <v>25</v>
      </c>
    </row>
    <row r="16" spans="1:7" ht="15.75" x14ac:dyDescent="0.25">
      <c r="A16" s="26" t="s">
        <v>93</v>
      </c>
      <c r="B16" s="43">
        <v>1</v>
      </c>
      <c r="C16" s="43">
        <v>6</v>
      </c>
      <c r="D16" s="43">
        <v>5</v>
      </c>
      <c r="E16" s="43">
        <v>3</v>
      </c>
      <c r="F16" s="43">
        <v>3</v>
      </c>
      <c r="G16" s="50">
        <f t="shared" si="1"/>
        <v>18</v>
      </c>
    </row>
    <row r="17" spans="1:7" ht="15.75" x14ac:dyDescent="0.25">
      <c r="A17" s="26" t="s">
        <v>104</v>
      </c>
      <c r="B17" s="43">
        <v>2</v>
      </c>
      <c r="C17" s="43">
        <v>3</v>
      </c>
      <c r="D17" s="43">
        <v>2</v>
      </c>
      <c r="E17" s="43">
        <v>4</v>
      </c>
      <c r="F17" s="43">
        <v>4</v>
      </c>
      <c r="G17" s="50">
        <f t="shared" si="1"/>
        <v>15</v>
      </c>
    </row>
    <row r="18" spans="1:7" ht="15.75" x14ac:dyDescent="0.25">
      <c r="A18" s="26" t="s">
        <v>91</v>
      </c>
      <c r="B18" s="43">
        <v>4</v>
      </c>
      <c r="C18" s="43">
        <v>0</v>
      </c>
      <c r="D18" s="43">
        <v>3</v>
      </c>
      <c r="E18" s="43">
        <v>1</v>
      </c>
      <c r="F18" s="43">
        <v>0</v>
      </c>
      <c r="G18" s="50">
        <f t="shared" si="1"/>
        <v>8</v>
      </c>
    </row>
    <row r="19" spans="1:7" ht="15.75" x14ac:dyDescent="0.25">
      <c r="A19" s="26" t="s">
        <v>88</v>
      </c>
      <c r="B19" s="43">
        <v>3</v>
      </c>
      <c r="C19" s="43">
        <v>2</v>
      </c>
      <c r="D19" s="43">
        <v>1</v>
      </c>
      <c r="E19" s="43">
        <v>2</v>
      </c>
      <c r="F19" s="43">
        <v>0</v>
      </c>
      <c r="G19" s="50">
        <f t="shared" si="1"/>
        <v>8</v>
      </c>
    </row>
  </sheetData>
  <pageMargins left="0.31496062992125984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48"/>
  <sheetViews>
    <sheetView workbookViewId="0">
      <selection activeCell="G54" sqref="G54"/>
    </sheetView>
  </sheetViews>
  <sheetFormatPr baseColWidth="10" defaultRowHeight="15" x14ac:dyDescent="0.25"/>
  <cols>
    <col min="1" max="1" customWidth="true" style="1" width="23.7109375" collapsed="false"/>
    <col min="2" max="2" customWidth="true" style="1" width="23.42578125" collapsed="false"/>
    <col min="3" max="3" customWidth="true" style="1" width="8.140625" collapsed="false"/>
    <col min="4" max="4" customWidth="true" style="45" width="13.28515625" collapsed="false"/>
    <col min="5" max="5" customWidth="true" style="45" width="10.140625" collapsed="false"/>
    <col min="6" max="16384" style="1" width="11.42578125" collapsed="false"/>
  </cols>
  <sheetData>
    <row r="1" spans="1:5" ht="21" x14ac:dyDescent="0.35">
      <c r="A1" s="112" t="s">
        <v>22</v>
      </c>
      <c r="B1" s="112"/>
      <c r="C1" s="112"/>
      <c r="D1" s="112"/>
      <c r="E1" s="112"/>
    </row>
    <row r="2" spans="1:5" x14ac:dyDescent="0.25">
      <c r="A2" s="108" t="s">
        <v>21</v>
      </c>
      <c r="B2" s="108"/>
      <c r="C2" s="108"/>
      <c r="D2" s="108"/>
      <c r="E2" s="108"/>
    </row>
    <row r="3" spans="1:5" ht="18.75" x14ac:dyDescent="0.3">
      <c r="A3" s="10" t="s">
        <v>455</v>
      </c>
      <c r="B3" s="10"/>
      <c r="C3" s="10"/>
      <c r="D3" s="63"/>
      <c r="E3" s="11"/>
    </row>
    <row r="4" spans="1:5" ht="18.75" x14ac:dyDescent="0.3">
      <c r="A4" s="10" t="s">
        <v>39</v>
      </c>
      <c r="B4" s="10"/>
      <c r="C4" s="64"/>
      <c r="D4" s="63"/>
      <c r="E4" s="11"/>
    </row>
    <row r="5" spans="1:5" ht="15.75" customHeight="1" x14ac:dyDescent="0.3">
      <c r="A5" s="37" t="s">
        <v>38</v>
      </c>
      <c r="B5" s="39" t="s">
        <v>7</v>
      </c>
      <c r="C5" s="22"/>
      <c r="D5" s="27" t="s">
        <v>6</v>
      </c>
      <c r="E5" s="27" t="s">
        <v>5</v>
      </c>
    </row>
    <row r="6" spans="1:5" ht="18" customHeight="1" x14ac:dyDescent="0.25">
      <c r="A6" s="8">
        <v>3</v>
      </c>
      <c r="B6" s="26" t="s">
        <v>312</v>
      </c>
      <c r="D6" s="4">
        <v>36.68</v>
      </c>
      <c r="E6" s="27">
        <v>1</v>
      </c>
    </row>
    <row r="7" spans="1:5" ht="18" customHeight="1" x14ac:dyDescent="0.25">
      <c r="A7" s="8">
        <v>5</v>
      </c>
      <c r="B7" s="26" t="s">
        <v>309</v>
      </c>
      <c r="D7" s="4">
        <v>37.049999999999997</v>
      </c>
      <c r="E7" s="27">
        <v>2</v>
      </c>
    </row>
    <row r="8" spans="1:5" ht="18" customHeight="1" x14ac:dyDescent="0.25">
      <c r="A8" s="8">
        <v>4</v>
      </c>
      <c r="B8" s="26" t="s">
        <v>298</v>
      </c>
      <c r="D8" s="4">
        <v>39.31</v>
      </c>
      <c r="E8" s="27">
        <v>3</v>
      </c>
    </row>
    <row r="9" spans="1:5" ht="18" customHeight="1" x14ac:dyDescent="0.25">
      <c r="A9" s="8">
        <v>6</v>
      </c>
      <c r="B9" s="26" t="s">
        <v>301</v>
      </c>
      <c r="D9" s="47">
        <v>39.46</v>
      </c>
      <c r="E9" s="27">
        <v>4</v>
      </c>
    </row>
    <row r="10" spans="1:5" ht="18" customHeight="1" x14ac:dyDescent="0.25">
      <c r="A10" s="8">
        <v>2</v>
      </c>
      <c r="B10" s="26" t="s">
        <v>319</v>
      </c>
      <c r="D10" s="47" t="s">
        <v>456</v>
      </c>
      <c r="E10" s="27"/>
    </row>
    <row r="11" spans="1:5" ht="18" customHeight="1" x14ac:dyDescent="0.25">
      <c r="A11" s="8">
        <v>7</v>
      </c>
      <c r="B11" s="26" t="s">
        <v>322</v>
      </c>
      <c r="D11" s="4" t="s">
        <v>456</v>
      </c>
      <c r="E11" s="27"/>
    </row>
    <row r="12" spans="1:5" ht="20.100000000000001" customHeight="1" x14ac:dyDescent="0.25">
      <c r="A12" s="11"/>
      <c r="B12" s="11"/>
      <c r="D12" s="11"/>
    </row>
    <row r="13" spans="1:5" ht="20.100000000000001" customHeight="1" x14ac:dyDescent="0.3">
      <c r="A13" s="10" t="s">
        <v>43</v>
      </c>
      <c r="B13" s="10"/>
    </row>
    <row r="14" spans="1:5" ht="20.100000000000001" customHeight="1" x14ac:dyDescent="0.25">
      <c r="A14" s="37" t="s">
        <v>38</v>
      </c>
      <c r="B14" s="39" t="s">
        <v>7</v>
      </c>
      <c r="D14" s="27" t="s">
        <v>6</v>
      </c>
      <c r="E14" s="27" t="s">
        <v>5</v>
      </c>
    </row>
    <row r="15" spans="1:5" ht="18" customHeight="1" x14ac:dyDescent="0.25">
      <c r="A15" s="65">
        <v>4</v>
      </c>
      <c r="B15" s="26" t="s">
        <v>314</v>
      </c>
      <c r="D15" s="66">
        <v>35.64</v>
      </c>
      <c r="E15" s="27">
        <v>1</v>
      </c>
    </row>
    <row r="16" spans="1:5" s="6" customFormat="1" ht="18" customHeight="1" x14ac:dyDescent="0.25">
      <c r="A16" s="67">
        <v>7</v>
      </c>
      <c r="B16" s="26" t="s">
        <v>294</v>
      </c>
      <c r="C16" s="1"/>
      <c r="D16" s="66">
        <v>38</v>
      </c>
      <c r="E16" s="27">
        <v>2</v>
      </c>
    </row>
    <row r="17" spans="1:5" ht="18" customHeight="1" x14ac:dyDescent="0.25">
      <c r="A17" s="65">
        <v>2</v>
      </c>
      <c r="B17" s="26" t="s">
        <v>297</v>
      </c>
      <c r="D17" s="66">
        <v>39.33</v>
      </c>
      <c r="E17" s="27">
        <v>3</v>
      </c>
    </row>
    <row r="18" spans="1:5" ht="18" customHeight="1" x14ac:dyDescent="0.25">
      <c r="A18" s="65">
        <v>3</v>
      </c>
      <c r="B18" s="26" t="s">
        <v>304</v>
      </c>
      <c r="D18" s="66">
        <v>40.61</v>
      </c>
      <c r="E18" s="27">
        <v>4</v>
      </c>
    </row>
    <row r="19" spans="1:5" ht="18" customHeight="1" x14ac:dyDescent="0.25">
      <c r="A19" s="65">
        <v>6</v>
      </c>
      <c r="B19" s="26" t="s">
        <v>316</v>
      </c>
      <c r="D19" s="66">
        <v>41.73</v>
      </c>
      <c r="E19" s="27">
        <v>5</v>
      </c>
    </row>
    <row r="20" spans="1:5" ht="18" customHeight="1" x14ac:dyDescent="0.25">
      <c r="A20" s="65"/>
      <c r="B20" s="26"/>
      <c r="D20" s="31"/>
      <c r="E20" s="27"/>
    </row>
    <row r="21" spans="1:5" ht="18" customHeight="1" x14ac:dyDescent="0.25">
      <c r="A21" s="2"/>
      <c r="B21" s="2"/>
      <c r="D21" s="27"/>
      <c r="E21" s="27"/>
    </row>
    <row r="22" spans="1:5" ht="20.100000000000001" customHeight="1" x14ac:dyDescent="0.25"/>
    <row r="23" spans="1:5" ht="20.100000000000001" customHeight="1" x14ac:dyDescent="0.25"/>
    <row r="24" spans="1:5" ht="20.100000000000001" customHeight="1" x14ac:dyDescent="0.25"/>
    <row r="25" spans="1:5" ht="20.100000000000001" customHeight="1" x14ac:dyDescent="0.25"/>
    <row r="26" spans="1:5" ht="20.100000000000001" customHeight="1" x14ac:dyDescent="0.25"/>
    <row r="27" spans="1:5" ht="20.100000000000001" customHeight="1" x14ac:dyDescent="0.25"/>
    <row r="28" spans="1:5" ht="20.100000000000001" customHeight="1" x14ac:dyDescent="0.25"/>
    <row r="29" spans="1:5" ht="20.100000000000001" customHeight="1" x14ac:dyDescent="0.25"/>
    <row r="30" spans="1:5" ht="20.100000000000001" customHeight="1" x14ac:dyDescent="0.25"/>
    <row r="31" spans="1:5" ht="20.100000000000001" customHeight="1" x14ac:dyDescent="0.25"/>
    <row r="32" spans="1:5" ht="15" customHeight="1" x14ac:dyDescent="0.25"/>
    <row r="33" spans="1:5" ht="15" customHeight="1" x14ac:dyDescent="0.25"/>
    <row r="34" spans="1:5" ht="15" customHeight="1" x14ac:dyDescent="0.25"/>
    <row r="35" spans="1:5" ht="15" customHeight="1" x14ac:dyDescent="0.25"/>
    <row r="36" spans="1:5" ht="15" customHeight="1" x14ac:dyDescent="0.25"/>
    <row r="37" spans="1:5" ht="15" customHeight="1" x14ac:dyDescent="0.25"/>
    <row r="38" spans="1:5" ht="15" customHeight="1" x14ac:dyDescent="0.25"/>
    <row r="39" spans="1:5" ht="15" customHeight="1" x14ac:dyDescent="0.25"/>
    <row r="40" spans="1:5" ht="15" customHeight="1" x14ac:dyDescent="0.25"/>
    <row r="41" spans="1:5" ht="18.75" x14ac:dyDescent="0.3">
      <c r="A41" s="22"/>
      <c r="B41" s="22"/>
      <c r="C41" s="22"/>
      <c r="D41" s="46"/>
      <c r="E41" s="46"/>
    </row>
    <row r="42" spans="1:5" ht="18.75" x14ac:dyDescent="0.3">
      <c r="A42" s="22"/>
      <c r="B42" s="22"/>
      <c r="C42" s="22"/>
      <c r="D42" s="46"/>
      <c r="E42" s="46"/>
    </row>
    <row r="43" spans="1:5" ht="18.75" x14ac:dyDescent="0.3">
      <c r="A43" s="22"/>
      <c r="B43" s="22"/>
      <c r="C43" s="22"/>
      <c r="D43" s="46"/>
      <c r="E43" s="46"/>
    </row>
    <row r="44" spans="1:5" ht="18.75" x14ac:dyDescent="0.3">
      <c r="A44" s="22"/>
      <c r="B44" s="22"/>
      <c r="C44" s="22"/>
      <c r="D44" s="46"/>
      <c r="E44" s="46"/>
    </row>
    <row r="45" spans="1:5" ht="18.75" x14ac:dyDescent="0.3">
      <c r="A45" s="22"/>
      <c r="B45" s="22"/>
      <c r="C45" s="22"/>
      <c r="D45" s="46"/>
      <c r="E45" s="46"/>
    </row>
    <row r="46" spans="1:5" ht="18.75" x14ac:dyDescent="0.3">
      <c r="A46" s="22"/>
      <c r="B46" s="22"/>
      <c r="C46" s="22"/>
      <c r="D46" s="46"/>
      <c r="E46" s="46"/>
    </row>
    <row r="47" spans="1:5" ht="18.75" x14ac:dyDescent="0.3">
      <c r="A47" s="22"/>
      <c r="B47" s="22"/>
      <c r="C47" s="22"/>
      <c r="D47" s="46"/>
      <c r="E47" s="46"/>
    </row>
    <row r="48" spans="1:5" ht="18.75" x14ac:dyDescent="0.3">
      <c r="A48" s="22"/>
      <c r="B48" s="22"/>
      <c r="C48" s="22"/>
      <c r="D48" s="46"/>
      <c r="E48" s="46"/>
    </row>
  </sheetData>
  <mergeCells count="2">
    <mergeCell ref="A1:E1"/>
    <mergeCell ref="A2:E2"/>
  </mergeCells>
  <printOptions horizontalCentered="1"/>
  <pageMargins left="0.51181102362204722" right="0.51181102362204722" top="0.74803149606299213" bottom="0.74803149606299213" header="0.31496062992125984" footer="0.31496062992125984"/>
  <pageSetup paperSize="9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50"/>
  <sheetViews>
    <sheetView topLeftCell="A36" workbookViewId="0">
      <selection activeCell="G54" sqref="G54"/>
    </sheetView>
  </sheetViews>
  <sheetFormatPr baseColWidth="10" defaultRowHeight="15" x14ac:dyDescent="0.25"/>
  <cols>
    <col min="1" max="2" customWidth="true" style="1" width="8.85546875" collapsed="false"/>
    <col min="3" max="5" customWidth="true" style="1" width="15.7109375" collapsed="false"/>
    <col min="6" max="6" bestFit="true" customWidth="true" style="1" width="29.85546875" collapsed="false"/>
    <col min="7" max="7" customWidth="true" style="1" width="3.7109375" collapsed="false"/>
    <col min="8" max="8" customWidth="true" style="45" width="10.7109375" collapsed="false"/>
    <col min="9" max="9" customWidth="true" style="45" width="9.28515625" collapsed="false"/>
    <col min="10" max="16384" style="1" width="11.42578125" collapsed="false"/>
  </cols>
  <sheetData>
    <row r="1" spans="1:9" ht="21" x14ac:dyDescent="0.35">
      <c r="A1" s="112" t="s">
        <v>22</v>
      </c>
      <c r="B1" s="112"/>
      <c r="C1" s="112"/>
      <c r="D1" s="112"/>
      <c r="E1" s="112"/>
      <c r="F1" s="112"/>
      <c r="G1" s="112"/>
      <c r="H1" s="112"/>
      <c r="I1" s="112"/>
    </row>
    <row r="2" spans="1:9" x14ac:dyDescent="0.25">
      <c r="A2" s="108" t="s">
        <v>21</v>
      </c>
      <c r="B2" s="108"/>
      <c r="C2" s="108"/>
      <c r="D2" s="108"/>
      <c r="E2" s="108"/>
      <c r="F2" s="108"/>
      <c r="G2" s="108"/>
      <c r="H2" s="108"/>
      <c r="I2" s="108"/>
    </row>
    <row r="3" spans="1:9" ht="18.75" x14ac:dyDescent="0.3">
      <c r="A3" s="10" t="s">
        <v>457</v>
      </c>
      <c r="B3" s="10"/>
      <c r="C3" s="10"/>
      <c r="D3" s="10"/>
      <c r="E3" s="10"/>
      <c r="F3" s="10"/>
      <c r="G3" s="6"/>
    </row>
    <row r="4" spans="1:9" ht="18.75" x14ac:dyDescent="0.3">
      <c r="A4" s="10" t="s">
        <v>39</v>
      </c>
      <c r="B4" s="10"/>
      <c r="C4" s="10"/>
      <c r="D4" s="10"/>
      <c r="E4" s="10"/>
      <c r="F4" s="10"/>
      <c r="G4" s="6"/>
    </row>
    <row r="5" spans="1:9" ht="15.75" x14ac:dyDescent="0.25">
      <c r="A5" s="9" t="s">
        <v>9</v>
      </c>
      <c r="B5" s="37" t="s">
        <v>38</v>
      </c>
      <c r="C5" s="109" t="s">
        <v>8</v>
      </c>
      <c r="D5" s="110"/>
      <c r="E5" s="111"/>
      <c r="F5" s="9" t="s">
        <v>7</v>
      </c>
      <c r="G5" s="6"/>
      <c r="H5" s="27" t="s">
        <v>6</v>
      </c>
      <c r="I5" s="27" t="s">
        <v>5</v>
      </c>
    </row>
    <row r="6" spans="1:9" ht="18" customHeight="1" x14ac:dyDescent="0.25">
      <c r="A6" s="8">
        <v>143</v>
      </c>
      <c r="B6" s="8">
        <v>3</v>
      </c>
      <c r="C6" s="26" t="s">
        <v>458</v>
      </c>
      <c r="D6" s="26" t="s">
        <v>411</v>
      </c>
      <c r="E6" s="26" t="s">
        <v>459</v>
      </c>
      <c r="F6" s="26" t="s">
        <v>54</v>
      </c>
      <c r="G6" s="6"/>
      <c r="H6" s="4">
        <v>8.91</v>
      </c>
      <c r="I6" s="27">
        <v>1</v>
      </c>
    </row>
    <row r="7" spans="1:9" ht="18" customHeight="1" x14ac:dyDescent="0.25">
      <c r="A7" s="8">
        <v>4</v>
      </c>
      <c r="B7" s="8">
        <v>1</v>
      </c>
      <c r="C7" s="26" t="s">
        <v>460</v>
      </c>
      <c r="D7" s="26" t="s">
        <v>62</v>
      </c>
      <c r="E7" s="26" t="s">
        <v>461</v>
      </c>
      <c r="F7" s="26" t="s">
        <v>452</v>
      </c>
      <c r="G7" s="6"/>
      <c r="H7" s="4">
        <v>9.69</v>
      </c>
      <c r="I7" s="27">
        <v>2</v>
      </c>
    </row>
    <row r="8" spans="1:9" ht="18" customHeight="1" x14ac:dyDescent="0.25">
      <c r="A8" s="8">
        <v>324</v>
      </c>
      <c r="B8" s="8">
        <v>2</v>
      </c>
      <c r="C8" s="26" t="s">
        <v>462</v>
      </c>
      <c r="D8" s="26" t="s">
        <v>463</v>
      </c>
      <c r="E8" s="26" t="s">
        <v>36</v>
      </c>
      <c r="F8" s="26" t="s">
        <v>316</v>
      </c>
      <c r="G8" s="6"/>
      <c r="H8" s="4">
        <v>9.73</v>
      </c>
      <c r="I8" s="27">
        <v>3</v>
      </c>
    </row>
    <row r="9" spans="1:9" ht="18" customHeight="1" x14ac:dyDescent="0.25">
      <c r="A9" s="8">
        <v>202</v>
      </c>
      <c r="B9" s="8">
        <v>5</v>
      </c>
      <c r="C9" s="26" t="s">
        <v>59</v>
      </c>
      <c r="D9" s="26" t="s">
        <v>390</v>
      </c>
      <c r="E9" s="26" t="s">
        <v>464</v>
      </c>
      <c r="F9" s="26" t="s">
        <v>297</v>
      </c>
      <c r="G9" s="6"/>
      <c r="H9" s="47">
        <v>9.86</v>
      </c>
      <c r="I9" s="27">
        <v>4</v>
      </c>
    </row>
    <row r="10" spans="1:9" ht="18" customHeight="1" x14ac:dyDescent="0.25">
      <c r="A10" s="8">
        <v>127</v>
      </c>
      <c r="B10" s="8">
        <v>6</v>
      </c>
      <c r="C10" s="26" t="s">
        <v>465</v>
      </c>
      <c r="D10" s="26" t="s">
        <v>466</v>
      </c>
      <c r="E10" s="26" t="s">
        <v>64</v>
      </c>
      <c r="F10" s="26" t="s">
        <v>304</v>
      </c>
      <c r="G10" s="6"/>
      <c r="H10" s="4">
        <v>9.9499999999999993</v>
      </c>
      <c r="I10" s="27">
        <v>5</v>
      </c>
    </row>
    <row r="11" spans="1:9" ht="18" customHeight="1" x14ac:dyDescent="0.25">
      <c r="A11" s="27">
        <v>187</v>
      </c>
      <c r="B11" s="27">
        <v>8</v>
      </c>
      <c r="C11" s="15" t="s">
        <v>467</v>
      </c>
      <c r="D11" s="15" t="s">
        <v>0</v>
      </c>
      <c r="E11" s="15" t="s">
        <v>12</v>
      </c>
      <c r="F11" s="15" t="s">
        <v>309</v>
      </c>
      <c r="G11" s="6"/>
      <c r="H11" s="4">
        <v>10.42</v>
      </c>
      <c r="I11" s="27">
        <v>6</v>
      </c>
    </row>
    <row r="12" spans="1:9" ht="18" customHeight="1" x14ac:dyDescent="0.25">
      <c r="A12" s="8">
        <v>333</v>
      </c>
      <c r="B12" s="8">
        <v>4</v>
      </c>
      <c r="C12" s="26" t="s">
        <v>468</v>
      </c>
      <c r="D12" s="26" t="s">
        <v>352</v>
      </c>
      <c r="E12" s="26" t="s">
        <v>60</v>
      </c>
      <c r="F12" s="26" t="s">
        <v>445</v>
      </c>
      <c r="G12" s="6"/>
      <c r="H12" s="4" t="s">
        <v>259</v>
      </c>
      <c r="I12" s="27"/>
    </row>
    <row r="13" spans="1:9" ht="18" customHeight="1" x14ac:dyDescent="0.25">
      <c r="A13" s="27">
        <v>84</v>
      </c>
      <c r="B13" s="27">
        <v>7</v>
      </c>
      <c r="C13" s="15" t="s">
        <v>469</v>
      </c>
      <c r="D13" s="15" t="s">
        <v>315</v>
      </c>
      <c r="E13" s="15"/>
      <c r="F13" s="15" t="s">
        <v>306</v>
      </c>
      <c r="G13" s="6"/>
      <c r="H13" s="4" t="s">
        <v>259</v>
      </c>
      <c r="I13" s="27"/>
    </row>
    <row r="14" spans="1:9" ht="20.100000000000001" customHeight="1" x14ac:dyDescent="0.25">
      <c r="A14" s="11"/>
      <c r="B14" s="11"/>
      <c r="C14" s="14"/>
      <c r="D14" s="14"/>
      <c r="E14" s="14"/>
      <c r="F14" s="14"/>
      <c r="G14" s="6"/>
      <c r="H14" s="12"/>
      <c r="I14" s="11"/>
    </row>
    <row r="15" spans="1:9" ht="20.100000000000001" customHeight="1" x14ac:dyDescent="0.3">
      <c r="A15" s="10" t="s">
        <v>43</v>
      </c>
      <c r="B15" s="10"/>
      <c r="C15" s="10"/>
      <c r="D15" s="10"/>
      <c r="E15" s="10"/>
      <c r="F15" s="10"/>
      <c r="G15" s="6"/>
    </row>
    <row r="16" spans="1:9" ht="20.100000000000001" customHeight="1" x14ac:dyDescent="0.25">
      <c r="A16" s="9" t="s">
        <v>9</v>
      </c>
      <c r="B16" s="37" t="s">
        <v>38</v>
      </c>
      <c r="C16" s="109" t="s">
        <v>8</v>
      </c>
      <c r="D16" s="110"/>
      <c r="E16" s="111"/>
      <c r="F16" s="9" t="s">
        <v>7</v>
      </c>
      <c r="G16" s="6"/>
      <c r="H16" s="27" t="s">
        <v>6</v>
      </c>
      <c r="I16" s="27" t="s">
        <v>5</v>
      </c>
    </row>
    <row r="17" spans="1:9" ht="20.100000000000001" customHeight="1" x14ac:dyDescent="0.25">
      <c r="A17" s="8">
        <v>72</v>
      </c>
      <c r="B17" s="8">
        <v>2</v>
      </c>
      <c r="C17" s="26" t="s">
        <v>470</v>
      </c>
      <c r="D17" s="26" t="s">
        <v>471</v>
      </c>
      <c r="E17" s="26" t="s">
        <v>472</v>
      </c>
      <c r="F17" s="26" t="s">
        <v>319</v>
      </c>
      <c r="G17" s="6"/>
      <c r="H17" s="4">
        <v>9.16</v>
      </c>
      <c r="I17" s="27">
        <v>1</v>
      </c>
    </row>
    <row r="18" spans="1:9" s="6" customFormat="1" ht="20.100000000000001" customHeight="1" x14ac:dyDescent="0.25">
      <c r="A18" s="8">
        <v>300</v>
      </c>
      <c r="B18" s="27">
        <v>7</v>
      </c>
      <c r="C18" s="26" t="s">
        <v>473</v>
      </c>
      <c r="D18" s="26" t="s">
        <v>63</v>
      </c>
      <c r="E18" s="26" t="s">
        <v>474</v>
      </c>
      <c r="F18" s="26" t="s">
        <v>298</v>
      </c>
      <c r="G18" s="1"/>
      <c r="H18" s="47">
        <v>9.3699999999999992</v>
      </c>
      <c r="I18" s="27">
        <v>2</v>
      </c>
    </row>
    <row r="19" spans="1:9" ht="20.100000000000001" customHeight="1" x14ac:dyDescent="0.25">
      <c r="A19" s="27">
        <v>34</v>
      </c>
      <c r="B19" s="27">
        <v>8</v>
      </c>
      <c r="C19" s="2" t="s">
        <v>475</v>
      </c>
      <c r="D19" s="2" t="s">
        <v>10</v>
      </c>
      <c r="E19" s="2" t="s">
        <v>40</v>
      </c>
      <c r="F19" s="2" t="s">
        <v>314</v>
      </c>
      <c r="H19" s="47">
        <v>9.41</v>
      </c>
      <c r="I19" s="27">
        <v>3</v>
      </c>
    </row>
    <row r="20" spans="1:9" ht="20.100000000000001" customHeight="1" x14ac:dyDescent="0.25">
      <c r="A20" s="8">
        <v>204</v>
      </c>
      <c r="B20" s="8">
        <v>3</v>
      </c>
      <c r="C20" s="26" t="s">
        <v>65</v>
      </c>
      <c r="D20" s="26" t="s">
        <v>28</v>
      </c>
      <c r="E20" s="26" t="s">
        <v>390</v>
      </c>
      <c r="F20" s="26" t="s">
        <v>294</v>
      </c>
      <c r="G20" s="6"/>
      <c r="H20" s="4">
        <v>9.64</v>
      </c>
      <c r="I20" s="27">
        <v>4</v>
      </c>
    </row>
    <row r="21" spans="1:9" ht="20.100000000000001" customHeight="1" x14ac:dyDescent="0.25">
      <c r="A21" s="8">
        <v>249</v>
      </c>
      <c r="B21" s="8">
        <v>4</v>
      </c>
      <c r="C21" s="26" t="s">
        <v>56</v>
      </c>
      <c r="D21" s="26" t="s">
        <v>476</v>
      </c>
      <c r="E21" s="26" t="s">
        <v>477</v>
      </c>
      <c r="F21" s="26" t="s">
        <v>312</v>
      </c>
      <c r="G21" s="6"/>
      <c r="H21" s="4">
        <v>9.7100000000000009</v>
      </c>
      <c r="I21" s="27">
        <v>5</v>
      </c>
    </row>
    <row r="22" spans="1:9" ht="20.100000000000001" customHeight="1" x14ac:dyDescent="0.25">
      <c r="A22" s="8">
        <v>340</v>
      </c>
      <c r="B22" s="8">
        <v>5</v>
      </c>
      <c r="C22" s="26" t="s">
        <v>478</v>
      </c>
      <c r="D22" s="26" t="s">
        <v>479</v>
      </c>
      <c r="E22" s="26" t="s">
        <v>480</v>
      </c>
      <c r="F22" s="26" t="s">
        <v>338</v>
      </c>
      <c r="G22" s="6"/>
      <c r="H22" s="47">
        <v>9.74</v>
      </c>
      <c r="I22" s="27">
        <v>6</v>
      </c>
    </row>
    <row r="23" spans="1:9" ht="20.100000000000001" customHeight="1" x14ac:dyDescent="0.25">
      <c r="A23" s="8">
        <v>41</v>
      </c>
      <c r="B23" s="8">
        <v>6</v>
      </c>
      <c r="C23" s="26" t="s">
        <v>408</v>
      </c>
      <c r="D23" s="26" t="s">
        <v>0</v>
      </c>
      <c r="E23" s="26" t="s">
        <v>0</v>
      </c>
      <c r="F23" s="26" t="s">
        <v>481</v>
      </c>
      <c r="G23" s="6"/>
      <c r="H23" s="4">
        <v>9.81</v>
      </c>
      <c r="I23" s="27">
        <v>7</v>
      </c>
    </row>
    <row r="24" spans="1:9" ht="20.100000000000001" customHeight="1" x14ac:dyDescent="0.25">
      <c r="A24" s="2"/>
      <c r="B24" s="2"/>
      <c r="C24" s="2"/>
      <c r="D24" s="2"/>
      <c r="E24" s="2"/>
      <c r="F24" s="2"/>
      <c r="H24" s="27"/>
      <c r="I24" s="27"/>
    </row>
    <row r="25" spans="1:9" ht="20.100000000000001" customHeight="1" x14ac:dyDescent="0.25"/>
    <row r="26" spans="1:9" ht="20.100000000000001" customHeight="1" x14ac:dyDescent="0.3">
      <c r="A26" s="10" t="s">
        <v>482</v>
      </c>
      <c r="B26" s="10"/>
      <c r="C26" s="10"/>
      <c r="D26" s="10"/>
      <c r="E26" s="10"/>
      <c r="F26" s="10"/>
      <c r="G26" s="6"/>
    </row>
    <row r="27" spans="1:9" ht="20.100000000000001" customHeight="1" x14ac:dyDescent="0.3">
      <c r="A27" s="10" t="s">
        <v>39</v>
      </c>
      <c r="B27" s="10"/>
      <c r="C27" s="10"/>
      <c r="D27" s="10"/>
      <c r="E27" s="10"/>
      <c r="F27" s="10"/>
      <c r="G27" s="6"/>
    </row>
    <row r="28" spans="1:9" ht="20.100000000000001" customHeight="1" x14ac:dyDescent="0.25">
      <c r="A28" s="9" t="s">
        <v>9</v>
      </c>
      <c r="B28" s="37" t="s">
        <v>38</v>
      </c>
      <c r="C28" s="109" t="s">
        <v>8</v>
      </c>
      <c r="D28" s="110"/>
      <c r="E28" s="111"/>
      <c r="F28" s="9" t="s">
        <v>7</v>
      </c>
      <c r="G28" s="6"/>
      <c r="H28" s="27" t="s">
        <v>6</v>
      </c>
      <c r="I28" s="27" t="s">
        <v>5</v>
      </c>
    </row>
    <row r="29" spans="1:9" ht="20.100000000000001" customHeight="1" x14ac:dyDescent="0.25">
      <c r="A29" s="8">
        <v>93</v>
      </c>
      <c r="B29" s="8">
        <v>3</v>
      </c>
      <c r="C29" s="26" t="s">
        <v>462</v>
      </c>
      <c r="D29" s="26" t="s">
        <v>483</v>
      </c>
      <c r="E29" s="26" t="s">
        <v>484</v>
      </c>
      <c r="F29" s="26" t="s">
        <v>425</v>
      </c>
      <c r="G29" s="6"/>
      <c r="H29" s="4">
        <v>8.84</v>
      </c>
      <c r="I29" s="27">
        <v>1</v>
      </c>
    </row>
    <row r="30" spans="1:9" ht="20.100000000000001" customHeight="1" x14ac:dyDescent="0.25">
      <c r="A30" s="8">
        <v>100</v>
      </c>
      <c r="B30" s="8">
        <v>1</v>
      </c>
      <c r="C30" s="26" t="s">
        <v>56</v>
      </c>
      <c r="D30" s="26" t="s">
        <v>63</v>
      </c>
      <c r="E30" s="26"/>
      <c r="F30" s="26" t="s">
        <v>349</v>
      </c>
      <c r="G30" s="6"/>
      <c r="H30" s="4">
        <v>9.27</v>
      </c>
      <c r="I30" s="27">
        <v>2</v>
      </c>
    </row>
    <row r="31" spans="1:9" ht="20.100000000000001" customHeight="1" x14ac:dyDescent="0.25">
      <c r="A31" s="8">
        <v>105</v>
      </c>
      <c r="B31" s="8">
        <v>6</v>
      </c>
      <c r="C31" s="26" t="s">
        <v>485</v>
      </c>
      <c r="D31" s="26" t="s">
        <v>486</v>
      </c>
      <c r="E31" s="26" t="s">
        <v>0</v>
      </c>
      <c r="F31" s="26" t="s">
        <v>331</v>
      </c>
      <c r="G31" s="6"/>
      <c r="H31" s="4">
        <v>9.3800000000000008</v>
      </c>
      <c r="I31" s="27">
        <v>3</v>
      </c>
    </row>
    <row r="32" spans="1:9" ht="20.100000000000001" customHeight="1" x14ac:dyDescent="0.25">
      <c r="A32" s="8">
        <v>344</v>
      </c>
      <c r="B32" s="27">
        <v>8</v>
      </c>
      <c r="C32" s="26" t="s">
        <v>470</v>
      </c>
      <c r="D32" s="26" t="s">
        <v>487</v>
      </c>
      <c r="E32" s="26" t="s">
        <v>28</v>
      </c>
      <c r="F32" s="26" t="s">
        <v>338</v>
      </c>
      <c r="G32" s="6"/>
      <c r="H32" s="4">
        <v>10.68</v>
      </c>
      <c r="I32" s="27">
        <v>4</v>
      </c>
    </row>
    <row r="33" spans="1:9" ht="20.100000000000001" customHeight="1" x14ac:dyDescent="0.25">
      <c r="A33" s="8">
        <v>310</v>
      </c>
      <c r="B33" s="8">
        <v>2</v>
      </c>
      <c r="C33" s="26" t="s">
        <v>303</v>
      </c>
      <c r="D33" s="26" t="s">
        <v>488</v>
      </c>
      <c r="E33" s="26" t="s">
        <v>357</v>
      </c>
      <c r="F33" s="26" t="s">
        <v>489</v>
      </c>
      <c r="G33" s="6"/>
      <c r="H33" s="4" t="s">
        <v>259</v>
      </c>
      <c r="I33" s="27"/>
    </row>
    <row r="34" spans="1:9" ht="20.100000000000001" customHeight="1" x14ac:dyDescent="0.25">
      <c r="A34" s="8">
        <v>263</v>
      </c>
      <c r="B34" s="8">
        <v>4</v>
      </c>
      <c r="C34" s="26" t="s">
        <v>490</v>
      </c>
      <c r="D34" s="26" t="s">
        <v>491</v>
      </c>
      <c r="E34" s="26" t="s">
        <v>492</v>
      </c>
      <c r="F34" s="26" t="s">
        <v>342</v>
      </c>
      <c r="G34" s="6"/>
      <c r="H34" s="4" t="s">
        <v>259</v>
      </c>
      <c r="I34" s="27"/>
    </row>
    <row r="35" spans="1:9" ht="20.100000000000001" customHeight="1" x14ac:dyDescent="0.25">
      <c r="A35" s="8">
        <v>90</v>
      </c>
      <c r="B35" s="8">
        <v>5</v>
      </c>
      <c r="C35" s="26" t="s">
        <v>66</v>
      </c>
      <c r="D35" s="26" t="s">
        <v>10</v>
      </c>
      <c r="E35" s="26" t="s">
        <v>10</v>
      </c>
      <c r="F35" s="26" t="s">
        <v>404</v>
      </c>
      <c r="G35" s="6"/>
      <c r="H35" s="47" t="s">
        <v>259</v>
      </c>
      <c r="I35" s="27"/>
    </row>
    <row r="36" spans="1:9" ht="20.100000000000001" customHeight="1" x14ac:dyDescent="0.25">
      <c r="A36" s="8">
        <v>264</v>
      </c>
      <c r="B36" s="27">
        <v>7</v>
      </c>
      <c r="C36" s="26" t="s">
        <v>493</v>
      </c>
      <c r="D36" s="26" t="s">
        <v>67</v>
      </c>
      <c r="E36" s="26" t="s">
        <v>68</v>
      </c>
      <c r="F36" s="26" t="s">
        <v>342</v>
      </c>
      <c r="G36" s="6"/>
      <c r="H36" s="4" t="s">
        <v>259</v>
      </c>
      <c r="I36" s="27"/>
    </row>
    <row r="37" spans="1:9" ht="20.100000000000001" customHeight="1" x14ac:dyDescent="0.25">
      <c r="A37" s="1" t="s">
        <v>35</v>
      </c>
    </row>
    <row r="38" spans="1:9" ht="20.100000000000001" customHeight="1" x14ac:dyDescent="0.25"/>
    <row r="39" spans="1:9" ht="20.100000000000001" customHeight="1" x14ac:dyDescent="0.25"/>
    <row r="40" spans="1:9" ht="20.100000000000001" customHeight="1" x14ac:dyDescent="0.3">
      <c r="A40" s="10" t="s">
        <v>494</v>
      </c>
      <c r="B40" s="10"/>
      <c r="C40" s="10"/>
      <c r="D40" s="10"/>
      <c r="E40" s="10"/>
      <c r="F40" s="10"/>
      <c r="G40" s="6"/>
    </row>
    <row r="41" spans="1:9" ht="20.100000000000001" customHeight="1" x14ac:dyDescent="0.3">
      <c r="A41" s="10" t="s">
        <v>49</v>
      </c>
      <c r="B41" s="10"/>
      <c r="C41" s="10"/>
      <c r="D41" s="10"/>
      <c r="E41" s="10"/>
      <c r="F41" s="10"/>
      <c r="G41" s="6"/>
    </row>
    <row r="42" spans="1:9" ht="20.100000000000001" customHeight="1" x14ac:dyDescent="0.25">
      <c r="A42" s="9" t="s">
        <v>9</v>
      </c>
      <c r="B42" s="37" t="s">
        <v>38</v>
      </c>
      <c r="C42" s="109" t="s">
        <v>8</v>
      </c>
      <c r="D42" s="110"/>
      <c r="E42" s="111"/>
      <c r="F42" s="9" t="s">
        <v>7</v>
      </c>
      <c r="G42" s="6"/>
      <c r="H42" s="27" t="s">
        <v>6</v>
      </c>
      <c r="I42" s="27" t="s">
        <v>5</v>
      </c>
    </row>
    <row r="43" spans="1:9" ht="20.100000000000001" customHeight="1" x14ac:dyDescent="0.25">
      <c r="A43" s="8">
        <v>93</v>
      </c>
      <c r="B43" s="8">
        <v>4</v>
      </c>
      <c r="C43" s="26" t="s">
        <v>462</v>
      </c>
      <c r="D43" s="26" t="s">
        <v>483</v>
      </c>
      <c r="E43" s="26" t="s">
        <v>484</v>
      </c>
      <c r="F43" s="26" t="s">
        <v>425</v>
      </c>
      <c r="G43" s="6"/>
      <c r="H43" s="4">
        <v>8.7799999999999994</v>
      </c>
      <c r="I43" s="27">
        <v>1</v>
      </c>
    </row>
    <row r="44" spans="1:9" ht="20.100000000000001" customHeight="1" x14ac:dyDescent="0.25">
      <c r="A44" s="8">
        <v>72</v>
      </c>
      <c r="B44" s="8">
        <v>3</v>
      </c>
      <c r="C44" s="26" t="s">
        <v>470</v>
      </c>
      <c r="D44" s="26" t="s">
        <v>471</v>
      </c>
      <c r="E44" s="26" t="s">
        <v>472</v>
      </c>
      <c r="F44" s="26" t="s">
        <v>319</v>
      </c>
      <c r="G44" s="6"/>
      <c r="H44" s="4">
        <v>9.09</v>
      </c>
      <c r="I44" s="27">
        <v>2</v>
      </c>
    </row>
    <row r="45" spans="1:9" ht="20.100000000000001" customHeight="1" x14ac:dyDescent="0.25">
      <c r="A45" s="8">
        <v>105</v>
      </c>
      <c r="B45" s="8">
        <v>7</v>
      </c>
      <c r="C45" s="26" t="s">
        <v>485</v>
      </c>
      <c r="D45" s="26" t="s">
        <v>486</v>
      </c>
      <c r="E45" s="26" t="s">
        <v>0</v>
      </c>
      <c r="F45" s="26" t="s">
        <v>331</v>
      </c>
      <c r="G45" s="6"/>
      <c r="H45" s="4">
        <v>9.4</v>
      </c>
      <c r="I45" s="27">
        <v>3</v>
      </c>
    </row>
    <row r="46" spans="1:9" ht="20.100000000000001" customHeight="1" x14ac:dyDescent="0.25">
      <c r="A46" s="8">
        <v>100</v>
      </c>
      <c r="B46" s="8">
        <v>6</v>
      </c>
      <c r="C46" s="26" t="s">
        <v>56</v>
      </c>
      <c r="D46" s="26" t="s">
        <v>63</v>
      </c>
      <c r="E46" s="26"/>
      <c r="F46" s="26" t="s">
        <v>349</v>
      </c>
      <c r="G46" s="6"/>
      <c r="H46" s="4">
        <v>9.42</v>
      </c>
      <c r="I46" s="27">
        <v>4</v>
      </c>
    </row>
    <row r="47" spans="1:9" ht="20.100000000000001" customHeight="1" x14ac:dyDescent="0.25">
      <c r="A47" s="8">
        <v>34</v>
      </c>
      <c r="B47" s="27">
        <v>1</v>
      </c>
      <c r="C47" s="26" t="s">
        <v>475</v>
      </c>
      <c r="D47" s="26" t="s">
        <v>10</v>
      </c>
      <c r="E47" s="26" t="s">
        <v>40</v>
      </c>
      <c r="F47" s="26" t="s">
        <v>314</v>
      </c>
      <c r="G47" s="6"/>
      <c r="H47" s="4">
        <v>9.4600000000000009</v>
      </c>
      <c r="I47" s="27">
        <v>5</v>
      </c>
    </row>
    <row r="48" spans="1:9" ht="20.100000000000001" customHeight="1" x14ac:dyDescent="0.25">
      <c r="A48" s="8">
        <v>300</v>
      </c>
      <c r="B48" s="8">
        <v>2</v>
      </c>
      <c r="C48" s="26" t="s">
        <v>473</v>
      </c>
      <c r="D48" s="26" t="s">
        <v>63</v>
      </c>
      <c r="E48" s="26" t="s">
        <v>474</v>
      </c>
      <c r="F48" s="26" t="s">
        <v>298</v>
      </c>
      <c r="G48" s="6"/>
      <c r="H48" s="4">
        <v>9.51</v>
      </c>
      <c r="I48" s="27">
        <v>6</v>
      </c>
    </row>
    <row r="49" spans="1:9" ht="20.100000000000001" customHeight="1" x14ac:dyDescent="0.25">
      <c r="A49" s="8">
        <v>204</v>
      </c>
      <c r="B49" s="27">
        <v>8</v>
      </c>
      <c r="C49" s="26" t="s">
        <v>65</v>
      </c>
      <c r="D49" s="26" t="s">
        <v>28</v>
      </c>
      <c r="E49" s="26" t="s">
        <v>390</v>
      </c>
      <c r="F49" s="26" t="s">
        <v>294</v>
      </c>
      <c r="G49" s="6"/>
      <c r="H49" s="4">
        <v>9.58</v>
      </c>
      <c r="I49" s="27">
        <v>7</v>
      </c>
    </row>
    <row r="50" spans="1:9" ht="20.100000000000001" customHeight="1" x14ac:dyDescent="0.25">
      <c r="A50" s="8">
        <v>143</v>
      </c>
      <c r="B50" s="8">
        <v>5</v>
      </c>
      <c r="C50" s="26" t="s">
        <v>458</v>
      </c>
      <c r="D50" s="26" t="s">
        <v>411</v>
      </c>
      <c r="E50" s="26" t="s">
        <v>459</v>
      </c>
      <c r="F50" s="26" t="s">
        <v>54</v>
      </c>
      <c r="G50" s="6"/>
      <c r="H50" s="47" t="s">
        <v>456</v>
      </c>
      <c r="I50" s="27" t="s">
        <v>495</v>
      </c>
    </row>
  </sheetData>
  <mergeCells count="6">
    <mergeCell ref="C42:E42"/>
    <mergeCell ref="A1:I1"/>
    <mergeCell ref="A2:I2"/>
    <mergeCell ref="C5:E5"/>
    <mergeCell ref="C16:E16"/>
    <mergeCell ref="C28:E2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28"/>
  <sheetViews>
    <sheetView topLeftCell="A22" workbookViewId="0">
      <selection activeCell="G54" sqref="G54"/>
    </sheetView>
  </sheetViews>
  <sheetFormatPr baseColWidth="10" defaultRowHeight="15" x14ac:dyDescent="0.25"/>
  <cols>
    <col min="1" max="2" customWidth="true" style="1" width="8.85546875" collapsed="false"/>
    <col min="3" max="6" customWidth="true" style="1" width="15.7109375" collapsed="false"/>
    <col min="7" max="7" bestFit="true" customWidth="true" style="1" width="27.28515625" collapsed="false"/>
    <col min="8" max="8" customWidth="true" style="1" width="3.7109375" collapsed="false"/>
    <col min="9" max="9" customWidth="true" style="1" width="10.7109375" collapsed="false"/>
    <col min="10" max="10" customWidth="true" style="1" width="7.140625" collapsed="false"/>
    <col min="11" max="16384" style="1" width="11.42578125" collapsed="false"/>
  </cols>
  <sheetData>
    <row r="1" spans="1:10" ht="21" x14ac:dyDescent="0.35">
      <c r="A1" s="112" t="s">
        <v>22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x14ac:dyDescent="0.25">
      <c r="A2" s="108" t="s">
        <v>21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8.75" x14ac:dyDescent="0.3">
      <c r="A3" s="10" t="s">
        <v>496</v>
      </c>
      <c r="B3" s="10"/>
      <c r="C3" s="10"/>
      <c r="D3" s="10"/>
      <c r="E3" s="10"/>
      <c r="F3" s="10"/>
      <c r="G3" s="10"/>
      <c r="H3" s="6"/>
    </row>
    <row r="4" spans="1:10" ht="18.75" x14ac:dyDescent="0.3">
      <c r="A4" s="10" t="s">
        <v>39</v>
      </c>
      <c r="B4" s="10"/>
      <c r="C4" s="10"/>
      <c r="D4" s="10"/>
      <c r="E4" s="10"/>
      <c r="F4" s="10"/>
      <c r="G4" s="10"/>
      <c r="H4" s="6"/>
    </row>
    <row r="5" spans="1:10" ht="15.75" x14ac:dyDescent="0.25">
      <c r="A5" s="9" t="s">
        <v>9</v>
      </c>
      <c r="B5" s="37" t="s">
        <v>48</v>
      </c>
      <c r="C5" s="109" t="s">
        <v>8</v>
      </c>
      <c r="D5" s="110"/>
      <c r="E5" s="111"/>
      <c r="F5" s="38"/>
      <c r="G5" s="9" t="s">
        <v>7</v>
      </c>
      <c r="H5" s="6"/>
      <c r="I5" s="27" t="s">
        <v>6</v>
      </c>
      <c r="J5" s="27" t="s">
        <v>5</v>
      </c>
    </row>
    <row r="6" spans="1:10" ht="18" customHeight="1" x14ac:dyDescent="0.25">
      <c r="A6" s="8">
        <v>299</v>
      </c>
      <c r="B6" s="8">
        <v>2</v>
      </c>
      <c r="C6" s="26" t="s">
        <v>497</v>
      </c>
      <c r="D6" s="26" t="s">
        <v>355</v>
      </c>
      <c r="E6" s="26"/>
      <c r="F6" s="26" t="s">
        <v>164</v>
      </c>
      <c r="G6" s="26" t="s">
        <v>298</v>
      </c>
      <c r="H6" s="6"/>
      <c r="I6" s="4" t="s">
        <v>498</v>
      </c>
      <c r="J6" s="27">
        <v>1</v>
      </c>
    </row>
    <row r="7" spans="1:10" ht="18" customHeight="1" x14ac:dyDescent="0.25">
      <c r="A7" s="8">
        <v>186</v>
      </c>
      <c r="B7" s="8">
        <v>8</v>
      </c>
      <c r="C7" s="26" t="s">
        <v>58</v>
      </c>
      <c r="D7" s="26" t="s">
        <v>499</v>
      </c>
      <c r="E7" s="26" t="s">
        <v>28</v>
      </c>
      <c r="F7" s="26" t="s">
        <v>164</v>
      </c>
      <c r="G7" s="26" t="s">
        <v>309</v>
      </c>
      <c r="H7" s="6"/>
      <c r="I7" s="47" t="s">
        <v>500</v>
      </c>
      <c r="J7" s="27">
        <v>2</v>
      </c>
    </row>
    <row r="8" spans="1:10" ht="18" customHeight="1" x14ac:dyDescent="0.25">
      <c r="A8" s="8">
        <v>248</v>
      </c>
      <c r="B8" s="8">
        <v>7</v>
      </c>
      <c r="C8" s="26" t="s">
        <v>501</v>
      </c>
      <c r="D8" s="26" t="s">
        <v>502</v>
      </c>
      <c r="E8" s="26"/>
      <c r="F8" s="26" t="s">
        <v>164</v>
      </c>
      <c r="G8" s="26" t="s">
        <v>312</v>
      </c>
      <c r="H8" s="6"/>
      <c r="I8" s="4" t="s">
        <v>503</v>
      </c>
      <c r="J8" s="27">
        <v>3</v>
      </c>
    </row>
    <row r="9" spans="1:10" ht="18" customHeight="1" x14ac:dyDescent="0.25">
      <c r="A9" s="8">
        <v>33</v>
      </c>
      <c r="B9" s="8">
        <v>14</v>
      </c>
      <c r="C9" s="26" t="s">
        <v>504</v>
      </c>
      <c r="D9" s="26" t="s">
        <v>325</v>
      </c>
      <c r="E9" s="26" t="s">
        <v>10</v>
      </c>
      <c r="F9" s="26" t="s">
        <v>164</v>
      </c>
      <c r="G9" s="26" t="s">
        <v>314</v>
      </c>
      <c r="H9" s="6"/>
      <c r="I9" s="4" t="s">
        <v>505</v>
      </c>
      <c r="J9" s="27">
        <v>4</v>
      </c>
    </row>
    <row r="10" spans="1:10" ht="18" customHeight="1" x14ac:dyDescent="0.25">
      <c r="A10" s="8">
        <v>142</v>
      </c>
      <c r="B10" s="8">
        <v>3</v>
      </c>
      <c r="C10" s="26" t="s">
        <v>55</v>
      </c>
      <c r="D10" s="26" t="s">
        <v>14</v>
      </c>
      <c r="E10" s="26" t="s">
        <v>506</v>
      </c>
      <c r="F10" s="26" t="s">
        <v>164</v>
      </c>
      <c r="G10" s="26" t="s">
        <v>54</v>
      </c>
      <c r="H10" s="6"/>
      <c r="I10" s="4" t="s">
        <v>507</v>
      </c>
      <c r="J10" s="27">
        <v>5</v>
      </c>
    </row>
    <row r="11" spans="1:10" ht="18" customHeight="1" x14ac:dyDescent="0.25">
      <c r="A11" s="8">
        <v>3</v>
      </c>
      <c r="B11" s="8">
        <v>10</v>
      </c>
      <c r="C11" s="26" t="s">
        <v>59</v>
      </c>
      <c r="D11" s="26" t="s">
        <v>508</v>
      </c>
      <c r="E11" s="26" t="s">
        <v>509</v>
      </c>
      <c r="F11" s="26" t="s">
        <v>164</v>
      </c>
      <c r="G11" s="26" t="s">
        <v>452</v>
      </c>
      <c r="H11" s="6"/>
      <c r="I11" s="4" t="s">
        <v>510</v>
      </c>
      <c r="J11" s="27">
        <v>6</v>
      </c>
    </row>
    <row r="12" spans="1:10" ht="18" customHeight="1" x14ac:dyDescent="0.25">
      <c r="A12" s="8">
        <v>40</v>
      </c>
      <c r="B12" s="8">
        <v>5</v>
      </c>
      <c r="C12" s="26" t="s">
        <v>504</v>
      </c>
      <c r="D12" s="26" t="s">
        <v>403</v>
      </c>
      <c r="E12" s="26" t="s">
        <v>511</v>
      </c>
      <c r="F12" s="26" t="s">
        <v>164</v>
      </c>
      <c r="G12" s="26" t="s">
        <v>512</v>
      </c>
      <c r="H12" s="6"/>
      <c r="I12" s="4" t="s">
        <v>513</v>
      </c>
      <c r="J12" s="27">
        <v>7</v>
      </c>
    </row>
    <row r="13" spans="1:10" s="6" customFormat="1" ht="18" customHeight="1" x14ac:dyDescent="0.25">
      <c r="A13" s="8">
        <v>205</v>
      </c>
      <c r="B13" s="8">
        <v>9</v>
      </c>
      <c r="C13" s="26" t="s">
        <v>493</v>
      </c>
      <c r="D13" s="26" t="s">
        <v>0</v>
      </c>
      <c r="E13" s="26" t="s">
        <v>10</v>
      </c>
      <c r="F13" s="26" t="s">
        <v>164</v>
      </c>
      <c r="G13" s="26" t="s">
        <v>294</v>
      </c>
      <c r="I13" s="4" t="s">
        <v>514</v>
      </c>
      <c r="J13" s="27">
        <v>8</v>
      </c>
    </row>
    <row r="14" spans="1:10" ht="18" customHeight="1" x14ac:dyDescent="0.25">
      <c r="A14" s="8">
        <v>71</v>
      </c>
      <c r="B14" s="8">
        <v>6</v>
      </c>
      <c r="C14" s="26" t="s">
        <v>56</v>
      </c>
      <c r="D14" s="26" t="s">
        <v>515</v>
      </c>
      <c r="E14" s="26" t="s">
        <v>57</v>
      </c>
      <c r="F14" s="26" t="s">
        <v>164</v>
      </c>
      <c r="G14" s="26" t="s">
        <v>319</v>
      </c>
      <c r="H14" s="6"/>
      <c r="I14" s="4" t="s">
        <v>516</v>
      </c>
      <c r="J14" s="27">
        <v>9</v>
      </c>
    </row>
    <row r="15" spans="1:10" ht="18" customHeight="1" x14ac:dyDescent="0.25">
      <c r="A15" s="8">
        <v>126</v>
      </c>
      <c r="B15" s="8">
        <v>4</v>
      </c>
      <c r="C15" s="26" t="s">
        <v>517</v>
      </c>
      <c r="D15" s="26" t="s">
        <v>10</v>
      </c>
      <c r="E15" s="26" t="s">
        <v>518</v>
      </c>
      <c r="F15" s="26" t="s">
        <v>164</v>
      </c>
      <c r="G15" s="26" t="s">
        <v>304</v>
      </c>
      <c r="H15" s="6"/>
      <c r="I15" s="4" t="s">
        <v>519</v>
      </c>
      <c r="J15" s="27">
        <v>10</v>
      </c>
    </row>
    <row r="16" spans="1:10" ht="18" customHeight="1" x14ac:dyDescent="0.25">
      <c r="A16" s="8">
        <v>339</v>
      </c>
      <c r="B16" s="8">
        <v>15</v>
      </c>
      <c r="C16" s="26" t="s">
        <v>520</v>
      </c>
      <c r="D16" s="26" t="s">
        <v>479</v>
      </c>
      <c r="E16" s="26" t="s">
        <v>480</v>
      </c>
      <c r="F16" s="26" t="s">
        <v>164</v>
      </c>
      <c r="G16" s="26" t="s">
        <v>338</v>
      </c>
      <c r="I16" s="47" t="s">
        <v>521</v>
      </c>
      <c r="J16" s="27">
        <v>11</v>
      </c>
    </row>
    <row r="17" spans="1:10" ht="18" customHeight="1" x14ac:dyDescent="0.25">
      <c r="A17" s="8">
        <v>332</v>
      </c>
      <c r="B17" s="8">
        <v>13</v>
      </c>
      <c r="C17" s="26" t="s">
        <v>58</v>
      </c>
      <c r="D17" s="26" t="s">
        <v>60</v>
      </c>
      <c r="E17" s="26" t="s">
        <v>522</v>
      </c>
      <c r="F17" s="26" t="s">
        <v>164</v>
      </c>
      <c r="G17" s="26" t="s">
        <v>445</v>
      </c>
      <c r="H17" s="6"/>
      <c r="I17" s="47" t="s">
        <v>523</v>
      </c>
      <c r="J17" s="27">
        <v>12</v>
      </c>
    </row>
    <row r="18" spans="1:10" ht="20.100000000000001" customHeight="1" x14ac:dyDescent="0.25">
      <c r="A18" s="8">
        <v>197</v>
      </c>
      <c r="B18" s="68">
        <v>1</v>
      </c>
      <c r="C18" s="69" t="s">
        <v>82</v>
      </c>
      <c r="D18" s="69" t="s">
        <v>524</v>
      </c>
      <c r="E18" s="69" t="s">
        <v>525</v>
      </c>
      <c r="F18" s="26" t="s">
        <v>164</v>
      </c>
      <c r="G18" s="26" t="s">
        <v>297</v>
      </c>
      <c r="H18" s="6"/>
      <c r="I18" s="4" t="s">
        <v>526</v>
      </c>
      <c r="J18" s="27">
        <v>13</v>
      </c>
    </row>
    <row r="19" spans="1:10" ht="20.100000000000001" customHeight="1" x14ac:dyDescent="0.25">
      <c r="A19" s="8">
        <v>323</v>
      </c>
      <c r="B19" s="8">
        <v>11</v>
      </c>
      <c r="C19" s="26" t="s">
        <v>527</v>
      </c>
      <c r="D19" s="26" t="s">
        <v>10</v>
      </c>
      <c r="E19" s="26" t="s">
        <v>528</v>
      </c>
      <c r="F19" s="26" t="s">
        <v>164</v>
      </c>
      <c r="G19" s="26" t="s">
        <v>316</v>
      </c>
      <c r="H19" s="6"/>
      <c r="I19" s="4" t="s">
        <v>529</v>
      </c>
      <c r="J19" s="27">
        <v>14</v>
      </c>
    </row>
    <row r="20" spans="1:10" ht="20.100000000000001" customHeight="1" x14ac:dyDescent="0.25">
      <c r="A20" s="8">
        <v>83</v>
      </c>
      <c r="B20" s="8">
        <v>12</v>
      </c>
      <c r="C20" s="26" t="s">
        <v>460</v>
      </c>
      <c r="D20" s="26" t="s">
        <v>530</v>
      </c>
      <c r="E20" s="26"/>
      <c r="F20" s="26"/>
      <c r="G20" s="26" t="s">
        <v>306</v>
      </c>
      <c r="H20" s="6"/>
      <c r="I20" s="4" t="s">
        <v>259</v>
      </c>
      <c r="J20" s="27" t="s">
        <v>263</v>
      </c>
    </row>
    <row r="21" spans="1:10" ht="20.100000000000001" customHeight="1" x14ac:dyDescent="0.25"/>
    <row r="22" spans="1:10" ht="20.100000000000001" customHeight="1" x14ac:dyDescent="0.3">
      <c r="A22" s="10" t="s">
        <v>531</v>
      </c>
      <c r="B22" s="10"/>
      <c r="C22" s="10"/>
      <c r="D22" s="10"/>
      <c r="E22" s="10"/>
      <c r="F22" s="10"/>
      <c r="G22" s="10"/>
      <c r="H22" s="6"/>
    </row>
    <row r="23" spans="1:10" ht="20.100000000000001" customHeight="1" x14ac:dyDescent="0.3">
      <c r="A23" s="10" t="s">
        <v>39</v>
      </c>
      <c r="B23" s="10"/>
      <c r="C23" s="10"/>
      <c r="D23" s="10"/>
      <c r="E23" s="10"/>
      <c r="F23" s="10"/>
      <c r="G23" s="10"/>
      <c r="H23" s="6"/>
    </row>
    <row r="24" spans="1:10" ht="20.100000000000001" customHeight="1" x14ac:dyDescent="0.25">
      <c r="A24" s="9" t="s">
        <v>9</v>
      </c>
      <c r="B24" s="37" t="s">
        <v>48</v>
      </c>
      <c r="C24" s="109" t="s">
        <v>8</v>
      </c>
      <c r="D24" s="110"/>
      <c r="E24" s="111"/>
      <c r="F24" s="38"/>
      <c r="G24" s="9" t="s">
        <v>7</v>
      </c>
      <c r="H24" s="6"/>
      <c r="I24" s="27" t="s">
        <v>6</v>
      </c>
      <c r="J24" s="27" t="s">
        <v>5</v>
      </c>
    </row>
    <row r="25" spans="1:10" ht="20.100000000000001" customHeight="1" x14ac:dyDescent="0.25">
      <c r="A25" s="8">
        <v>12</v>
      </c>
      <c r="B25" s="8">
        <v>1</v>
      </c>
      <c r="C25" s="26" t="s">
        <v>61</v>
      </c>
      <c r="D25" s="26" t="s">
        <v>11</v>
      </c>
      <c r="E25" s="26"/>
      <c r="F25" s="26" t="s">
        <v>94</v>
      </c>
      <c r="G25" s="26" t="s">
        <v>415</v>
      </c>
      <c r="H25" s="6"/>
      <c r="I25" s="4" t="s">
        <v>532</v>
      </c>
      <c r="J25" s="27">
        <v>1</v>
      </c>
    </row>
    <row r="26" spans="1:10" ht="20.100000000000001" customHeight="1" x14ac:dyDescent="0.25">
      <c r="A26" s="8">
        <v>308</v>
      </c>
      <c r="B26" s="8">
        <v>4</v>
      </c>
      <c r="C26" s="26" t="s">
        <v>533</v>
      </c>
      <c r="D26" s="26" t="s">
        <v>534</v>
      </c>
      <c r="E26" s="26" t="s">
        <v>28</v>
      </c>
      <c r="F26" s="26" t="s">
        <v>94</v>
      </c>
      <c r="G26" s="26" t="s">
        <v>334</v>
      </c>
      <c r="H26" s="6"/>
      <c r="I26" s="4" t="s">
        <v>535</v>
      </c>
      <c r="J26" s="27">
        <v>2</v>
      </c>
    </row>
    <row r="27" spans="1:10" ht="20.100000000000001" customHeight="1" x14ac:dyDescent="0.25">
      <c r="A27" s="8">
        <v>108</v>
      </c>
      <c r="B27" s="8">
        <v>3</v>
      </c>
      <c r="C27" s="26" t="s">
        <v>458</v>
      </c>
      <c r="D27" s="26" t="s">
        <v>536</v>
      </c>
      <c r="E27" s="26"/>
      <c r="F27" s="26" t="s">
        <v>94</v>
      </c>
      <c r="G27" s="26" t="s">
        <v>388</v>
      </c>
      <c r="H27" s="6"/>
      <c r="I27" s="4" t="s">
        <v>537</v>
      </c>
      <c r="J27" s="27">
        <v>3</v>
      </c>
    </row>
    <row r="28" spans="1:10" ht="20.100000000000001" customHeight="1" x14ac:dyDescent="0.25">
      <c r="A28" s="8">
        <v>97</v>
      </c>
      <c r="B28" s="8">
        <v>6</v>
      </c>
      <c r="C28" s="26" t="s">
        <v>56</v>
      </c>
      <c r="D28" s="26" t="s">
        <v>3</v>
      </c>
      <c r="E28" s="26" t="s">
        <v>40</v>
      </c>
      <c r="F28" s="26" t="s">
        <v>94</v>
      </c>
      <c r="G28" s="26" t="s">
        <v>419</v>
      </c>
      <c r="H28" s="6"/>
      <c r="I28" s="4" t="s">
        <v>538</v>
      </c>
      <c r="J28" s="27">
        <v>4</v>
      </c>
    </row>
    <row r="29" spans="1:10" ht="20.100000000000001" customHeight="1" x14ac:dyDescent="0.25">
      <c r="A29" s="8">
        <v>48</v>
      </c>
      <c r="B29" s="8">
        <v>2</v>
      </c>
      <c r="C29" s="26" t="s">
        <v>539</v>
      </c>
      <c r="D29" s="26" t="s">
        <v>540</v>
      </c>
      <c r="E29" s="26" t="s">
        <v>541</v>
      </c>
      <c r="F29" s="26" t="s">
        <v>94</v>
      </c>
      <c r="G29" s="26" t="s">
        <v>542</v>
      </c>
      <c r="H29" s="6"/>
      <c r="I29" s="4" t="s">
        <v>543</v>
      </c>
      <c r="J29" s="27">
        <v>5</v>
      </c>
    </row>
    <row r="30" spans="1:10" ht="20.100000000000001" customHeight="1" x14ac:dyDescent="0.25">
      <c r="A30" s="8">
        <v>104</v>
      </c>
      <c r="B30" s="8">
        <v>8</v>
      </c>
      <c r="C30" s="26" t="s">
        <v>59</v>
      </c>
      <c r="D30" s="26" t="s">
        <v>544</v>
      </c>
      <c r="E30" s="26" t="s">
        <v>545</v>
      </c>
      <c r="F30" s="26" t="s">
        <v>94</v>
      </c>
      <c r="G30" s="26" t="s">
        <v>331</v>
      </c>
      <c r="H30" s="6"/>
      <c r="I30" s="4" t="s">
        <v>546</v>
      </c>
      <c r="J30" s="27">
        <v>6</v>
      </c>
    </row>
    <row r="31" spans="1:10" ht="20.100000000000001" customHeight="1" x14ac:dyDescent="0.25">
      <c r="A31" s="8">
        <v>13</v>
      </c>
      <c r="B31" s="8">
        <v>7</v>
      </c>
      <c r="C31" s="26" t="s">
        <v>56</v>
      </c>
      <c r="D31" s="26" t="s">
        <v>547</v>
      </c>
      <c r="E31" s="26"/>
      <c r="F31" s="26" t="s">
        <v>94</v>
      </c>
      <c r="G31" s="26" t="s">
        <v>415</v>
      </c>
      <c r="H31" s="6"/>
      <c r="I31" s="47" t="s">
        <v>548</v>
      </c>
      <c r="J31" s="27">
        <v>7</v>
      </c>
    </row>
    <row r="32" spans="1:10" ht="20.100000000000001" customHeight="1" x14ac:dyDescent="0.25">
      <c r="A32" s="8">
        <v>343</v>
      </c>
      <c r="B32" s="27">
        <v>9</v>
      </c>
      <c r="C32" s="26" t="s">
        <v>328</v>
      </c>
      <c r="D32" s="26" t="s">
        <v>3</v>
      </c>
      <c r="E32" s="26" t="s">
        <v>60</v>
      </c>
      <c r="F32" s="26" t="s">
        <v>94</v>
      </c>
      <c r="G32" s="26" t="s">
        <v>338</v>
      </c>
      <c r="H32" s="6"/>
      <c r="I32" s="4" t="s">
        <v>549</v>
      </c>
      <c r="J32" s="27">
        <v>8</v>
      </c>
    </row>
    <row r="33" spans="1:10" ht="20.100000000000001" customHeight="1" x14ac:dyDescent="0.25">
      <c r="A33" s="8">
        <v>262</v>
      </c>
      <c r="B33" s="8">
        <v>5</v>
      </c>
      <c r="C33" s="26" t="s">
        <v>550</v>
      </c>
      <c r="D33" s="26" t="s">
        <v>551</v>
      </c>
      <c r="E33" s="26" t="s">
        <v>552</v>
      </c>
      <c r="F33" s="26" t="s">
        <v>94</v>
      </c>
      <c r="G33" s="26" t="s">
        <v>342</v>
      </c>
      <c r="H33" s="6"/>
      <c r="I33" s="4" t="s">
        <v>259</v>
      </c>
      <c r="J33" s="27" t="s">
        <v>263</v>
      </c>
    </row>
    <row r="34" spans="1:10" ht="20.100000000000001" customHeight="1" x14ac:dyDescent="0.25">
      <c r="A34" s="8">
        <v>261</v>
      </c>
      <c r="B34" s="27">
        <v>10</v>
      </c>
      <c r="C34" s="26" t="s">
        <v>501</v>
      </c>
      <c r="D34" s="26" t="s">
        <v>454</v>
      </c>
      <c r="E34" s="26"/>
      <c r="F34" s="26" t="s">
        <v>94</v>
      </c>
      <c r="G34" s="26" t="s">
        <v>342</v>
      </c>
      <c r="H34" s="6"/>
      <c r="I34" s="4" t="s">
        <v>259</v>
      </c>
      <c r="J34" s="27" t="s">
        <v>263</v>
      </c>
    </row>
    <row r="35" spans="1:10" ht="20.100000000000001" customHeight="1" x14ac:dyDescent="0.25"/>
    <row r="36" spans="1:10" ht="20.100000000000001" customHeight="1" x14ac:dyDescent="0.25"/>
    <row r="37" spans="1:10" ht="20.100000000000001" customHeight="1" x14ac:dyDescent="0.25"/>
    <row r="38" spans="1:10" ht="20.100000000000001" customHeight="1" x14ac:dyDescent="0.25"/>
    <row r="49" spans="1:10" ht="20.100000000000001" customHeight="1" x14ac:dyDescent="0.25"/>
    <row r="50" spans="1:10" ht="20.100000000000001" customHeight="1" x14ac:dyDescent="0.25"/>
    <row r="51" spans="1:10" ht="20.100000000000001" customHeight="1" x14ac:dyDescent="0.25"/>
    <row r="52" spans="1:10" ht="20.100000000000001" customHeight="1" x14ac:dyDescent="0.25"/>
    <row r="53" spans="1:10" ht="20.100000000000001" customHeight="1" x14ac:dyDescent="0.25"/>
    <row r="54" spans="1:10" ht="20.100000000000001" customHeight="1" x14ac:dyDescent="0.25"/>
    <row r="55" spans="1:10" ht="20.100000000000001" customHeight="1" x14ac:dyDescent="0.25"/>
    <row r="56" spans="1:10" ht="20.100000000000001" customHeight="1" x14ac:dyDescent="0.25"/>
    <row r="57" spans="1:10" ht="20.100000000000001" customHeight="1" x14ac:dyDescent="0.25"/>
    <row r="58" spans="1:10" ht="20.100000000000001" customHeight="1" x14ac:dyDescent="0.25"/>
    <row r="59" spans="1:10" s="6" customFormat="1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20.100000000000001" customHeight="1" x14ac:dyDescent="0.25"/>
    <row r="61" spans="1:10" ht="20.100000000000001" customHeight="1" x14ac:dyDescent="0.25"/>
    <row r="62" spans="1:10" ht="20.100000000000001" customHeight="1" x14ac:dyDescent="0.25"/>
    <row r="63" spans="1:10" ht="20.100000000000001" customHeight="1" x14ac:dyDescent="0.25"/>
    <row r="64" spans="1:10" ht="20.100000000000001" customHeight="1" x14ac:dyDescent="0.25"/>
    <row r="65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spans="1:10" ht="20.100000000000001" customHeight="1" x14ac:dyDescent="0.25"/>
    <row r="114" spans="1:10" ht="20.100000000000001" customHeight="1" x14ac:dyDescent="0.25"/>
    <row r="115" spans="1:10" ht="20.100000000000001" customHeight="1" x14ac:dyDescent="0.25"/>
    <row r="116" spans="1:10" ht="20.100000000000001" customHeight="1" x14ac:dyDescent="0.25"/>
    <row r="117" spans="1:10" ht="20.100000000000001" customHeight="1" x14ac:dyDescent="0.25"/>
    <row r="118" spans="1:10" s="6" customFormat="1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20.100000000000001" customHeight="1" x14ac:dyDescent="0.25"/>
    <row r="120" spans="1:10" ht="20.100000000000001" customHeight="1" x14ac:dyDescent="0.25"/>
    <row r="121" spans="1:10" ht="20.100000000000001" customHeight="1" x14ac:dyDescent="0.25"/>
    <row r="122" spans="1:10" ht="20.100000000000001" customHeight="1" x14ac:dyDescent="0.25"/>
    <row r="123" spans="1:10" ht="20.100000000000001" customHeight="1" x14ac:dyDescent="0.25"/>
    <row r="124" spans="1:10" ht="20.100000000000001" customHeight="1" x14ac:dyDescent="0.25"/>
    <row r="125" spans="1:10" ht="20.100000000000001" customHeight="1" x14ac:dyDescent="0.25"/>
    <row r="126" spans="1:10" ht="20.100000000000001" customHeight="1" x14ac:dyDescent="0.25"/>
    <row r="127" spans="1:10" ht="20.100000000000001" customHeight="1" x14ac:dyDescent="0.25"/>
    <row r="128" spans="1:10" ht="20.100000000000001" customHeight="1" x14ac:dyDescent="0.25"/>
  </sheetData>
  <mergeCells count="4">
    <mergeCell ref="A1:J1"/>
    <mergeCell ref="A2:J2"/>
    <mergeCell ref="C5:E5"/>
    <mergeCell ref="C24:E24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2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25"/>
  <sheetViews>
    <sheetView topLeftCell="A8" workbookViewId="0">
      <selection activeCell="G54" sqref="G54"/>
    </sheetView>
  </sheetViews>
  <sheetFormatPr baseColWidth="10" defaultRowHeight="15" x14ac:dyDescent="0.25"/>
  <cols>
    <col min="1" max="1" customWidth="true" style="1" width="8.85546875" collapsed="false"/>
    <col min="2" max="3" bestFit="true" customWidth="true" style="1" width="13.42578125" collapsed="false"/>
    <col min="4" max="4" bestFit="true" customWidth="true" style="1" width="11.0" collapsed="false"/>
    <col min="5" max="5" bestFit="true" customWidth="true" style="1" width="9.85546875" collapsed="false"/>
    <col min="6" max="6" bestFit="true" customWidth="true" style="1" width="27.28515625" collapsed="false"/>
    <col min="7" max="7" customWidth="true" style="1" width="3.7109375" collapsed="false"/>
    <col min="8" max="10" customWidth="true" style="1" width="10.7109375" collapsed="false"/>
    <col min="11" max="11" customWidth="true" style="45" width="10.7109375" collapsed="false"/>
    <col min="12" max="12" customWidth="true" style="45" width="7.140625" collapsed="false"/>
    <col min="13" max="16384" style="1" width="11.42578125" collapsed="false"/>
  </cols>
  <sheetData>
    <row r="1" spans="1:12" ht="21" x14ac:dyDescent="0.35">
      <c r="A1" s="112" t="s">
        <v>22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x14ac:dyDescent="0.25">
      <c r="A2" s="108" t="s">
        <v>21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8" customHeight="1" x14ac:dyDescent="0.3">
      <c r="A3" s="10" t="s">
        <v>553</v>
      </c>
      <c r="B3" s="10"/>
      <c r="C3" s="10"/>
      <c r="D3" s="10"/>
      <c r="E3" s="10"/>
      <c r="F3" s="10"/>
      <c r="G3" s="6"/>
    </row>
    <row r="4" spans="1:12" ht="18" customHeight="1" x14ac:dyDescent="0.25">
      <c r="A4" s="9" t="s">
        <v>9</v>
      </c>
      <c r="B4" s="109" t="s">
        <v>8</v>
      </c>
      <c r="C4" s="110"/>
      <c r="D4" s="111"/>
      <c r="E4" s="38"/>
      <c r="F4" s="9" t="s">
        <v>7</v>
      </c>
      <c r="G4" s="6"/>
      <c r="H4" s="9">
        <v>1</v>
      </c>
      <c r="I4" s="9">
        <v>2</v>
      </c>
      <c r="J4" s="9">
        <v>3</v>
      </c>
      <c r="K4" s="27" t="s">
        <v>6</v>
      </c>
      <c r="L4" s="27" t="s">
        <v>5</v>
      </c>
    </row>
    <row r="5" spans="1:12" ht="18" customHeight="1" x14ac:dyDescent="0.25">
      <c r="A5" s="8">
        <v>301</v>
      </c>
      <c r="B5" s="26" t="s">
        <v>554</v>
      </c>
      <c r="C5" s="26" t="s">
        <v>24</v>
      </c>
      <c r="D5" s="26" t="s">
        <v>555</v>
      </c>
      <c r="E5" s="26" t="s">
        <v>164</v>
      </c>
      <c r="F5" s="26" t="s">
        <v>298</v>
      </c>
      <c r="G5" s="6"/>
      <c r="H5" s="19">
        <v>4.12</v>
      </c>
      <c r="I5" s="19" t="s">
        <v>290</v>
      </c>
      <c r="J5" s="19">
        <v>3.83</v>
      </c>
      <c r="K5" s="47">
        <v>4.12</v>
      </c>
      <c r="L5" s="27">
        <v>1</v>
      </c>
    </row>
    <row r="6" spans="1:12" ht="18" customHeight="1" x14ac:dyDescent="0.25">
      <c r="A6" s="8">
        <v>164</v>
      </c>
      <c r="B6" s="26" t="s">
        <v>70</v>
      </c>
      <c r="C6" s="26" t="s">
        <v>0</v>
      </c>
      <c r="D6" s="26" t="s">
        <v>71</v>
      </c>
      <c r="E6" s="26" t="s">
        <v>94</v>
      </c>
      <c r="F6" s="26" t="s">
        <v>556</v>
      </c>
      <c r="G6" s="6"/>
      <c r="H6" s="19">
        <v>3.8</v>
      </c>
      <c r="I6" s="19">
        <v>4.1100000000000003</v>
      </c>
      <c r="J6" s="19">
        <v>3.73</v>
      </c>
      <c r="K6" s="47">
        <v>4.1100000000000003</v>
      </c>
      <c r="L6" s="27">
        <v>2</v>
      </c>
    </row>
    <row r="7" spans="1:12" ht="18" customHeight="1" x14ac:dyDescent="0.25">
      <c r="A7" s="8">
        <v>109</v>
      </c>
      <c r="B7" s="26" t="s">
        <v>504</v>
      </c>
      <c r="C7" s="26" t="s">
        <v>557</v>
      </c>
      <c r="D7" s="26"/>
      <c r="E7" s="26" t="s">
        <v>94</v>
      </c>
      <c r="F7" s="26" t="s">
        <v>388</v>
      </c>
      <c r="G7" s="6"/>
      <c r="H7" s="19">
        <v>3.63</v>
      </c>
      <c r="I7" s="19">
        <v>3.99</v>
      </c>
      <c r="J7" s="5">
        <v>3.8</v>
      </c>
      <c r="K7" s="4">
        <v>3.99</v>
      </c>
      <c r="L7" s="27">
        <v>3</v>
      </c>
    </row>
    <row r="8" spans="1:12" ht="18" customHeight="1" x14ac:dyDescent="0.25">
      <c r="A8" s="8">
        <v>250</v>
      </c>
      <c r="B8" s="26" t="s">
        <v>66</v>
      </c>
      <c r="C8" s="26" t="s">
        <v>10</v>
      </c>
      <c r="D8" s="26" t="s">
        <v>0</v>
      </c>
      <c r="E8" s="26" t="s">
        <v>164</v>
      </c>
      <c r="F8" s="26" t="s">
        <v>312</v>
      </c>
      <c r="G8" s="6"/>
      <c r="H8" s="19">
        <v>3.95</v>
      </c>
      <c r="I8" s="19" t="s">
        <v>290</v>
      </c>
      <c r="J8" s="5" t="s">
        <v>290</v>
      </c>
      <c r="K8" s="4">
        <v>3.95</v>
      </c>
      <c r="L8" s="27">
        <v>4</v>
      </c>
    </row>
    <row r="9" spans="1:12" ht="18" customHeight="1" x14ac:dyDescent="0.25">
      <c r="A9" s="8">
        <v>5</v>
      </c>
      <c r="B9" s="26" t="s">
        <v>558</v>
      </c>
      <c r="C9" s="26" t="s">
        <v>559</v>
      </c>
      <c r="D9" s="26" t="s">
        <v>560</v>
      </c>
      <c r="E9" s="26" t="s">
        <v>164</v>
      </c>
      <c r="F9" s="26" t="s">
        <v>452</v>
      </c>
      <c r="G9" s="6"/>
      <c r="H9" s="19">
        <v>3.5</v>
      </c>
      <c r="I9" s="19">
        <v>3.93</v>
      </c>
      <c r="J9" s="5">
        <v>3.82</v>
      </c>
      <c r="K9" s="4">
        <v>3.93</v>
      </c>
      <c r="L9" s="27">
        <v>5</v>
      </c>
    </row>
    <row r="10" spans="1:12" ht="18" customHeight="1" x14ac:dyDescent="0.25">
      <c r="A10" s="8">
        <v>208</v>
      </c>
      <c r="B10" s="26" t="s">
        <v>504</v>
      </c>
      <c r="C10" s="26" t="s">
        <v>561</v>
      </c>
      <c r="D10" s="26" t="s">
        <v>10</v>
      </c>
      <c r="E10" s="26" t="s">
        <v>164</v>
      </c>
      <c r="F10" s="26" t="s">
        <v>294</v>
      </c>
      <c r="G10" s="6"/>
      <c r="H10" s="19">
        <v>3.65</v>
      </c>
      <c r="I10" s="19">
        <v>3.67</v>
      </c>
      <c r="J10" s="5" t="s">
        <v>290</v>
      </c>
      <c r="K10" s="4">
        <v>3.67</v>
      </c>
      <c r="L10" s="27">
        <v>6</v>
      </c>
    </row>
    <row r="11" spans="1:12" ht="18" customHeight="1" x14ac:dyDescent="0.25">
      <c r="A11" s="8">
        <v>199</v>
      </c>
      <c r="B11" s="26" t="s">
        <v>56</v>
      </c>
      <c r="C11" s="26" t="s">
        <v>511</v>
      </c>
      <c r="D11" s="26" t="s">
        <v>562</v>
      </c>
      <c r="E11" s="26" t="s">
        <v>164</v>
      </c>
      <c r="F11" s="26" t="s">
        <v>297</v>
      </c>
      <c r="G11" s="6"/>
      <c r="H11" s="19">
        <v>3.64</v>
      </c>
      <c r="I11" s="19">
        <v>3.65</v>
      </c>
      <c r="J11" s="5">
        <v>3.58</v>
      </c>
      <c r="K11" s="4">
        <v>3.65</v>
      </c>
      <c r="L11" s="27">
        <v>7</v>
      </c>
    </row>
    <row r="12" spans="1:12" ht="18" customHeight="1" x14ac:dyDescent="0.25">
      <c r="A12" s="8">
        <v>73</v>
      </c>
      <c r="B12" s="26" t="s">
        <v>56</v>
      </c>
      <c r="C12" s="26" t="s">
        <v>563</v>
      </c>
      <c r="D12" s="26" t="s">
        <v>60</v>
      </c>
      <c r="E12" s="26" t="s">
        <v>164</v>
      </c>
      <c r="F12" s="26" t="s">
        <v>319</v>
      </c>
      <c r="G12" s="6"/>
      <c r="H12" s="19">
        <v>3.61</v>
      </c>
      <c r="I12" s="19">
        <v>3.58</v>
      </c>
      <c r="J12" s="5">
        <v>3.63</v>
      </c>
      <c r="K12" s="4">
        <v>3.63</v>
      </c>
      <c r="L12" s="27">
        <v>8</v>
      </c>
    </row>
    <row r="13" spans="1:12" ht="18" customHeight="1" x14ac:dyDescent="0.25">
      <c r="A13" s="8">
        <v>341</v>
      </c>
      <c r="B13" s="26" t="s">
        <v>504</v>
      </c>
      <c r="C13" s="26" t="s">
        <v>53</v>
      </c>
      <c r="D13" s="26" t="s">
        <v>564</v>
      </c>
      <c r="E13" s="26" t="s">
        <v>164</v>
      </c>
      <c r="F13" s="26" t="s">
        <v>338</v>
      </c>
      <c r="G13" s="6"/>
      <c r="H13" s="19">
        <v>3.63</v>
      </c>
      <c r="I13" s="19">
        <v>3.47</v>
      </c>
      <c r="J13" s="5" t="s">
        <v>290</v>
      </c>
      <c r="K13" s="4">
        <v>3.63</v>
      </c>
      <c r="L13" s="27">
        <v>9</v>
      </c>
    </row>
    <row r="14" spans="1:12" ht="18" customHeight="1" x14ac:dyDescent="0.25">
      <c r="A14" s="27">
        <v>189</v>
      </c>
      <c r="B14" s="2" t="s">
        <v>76</v>
      </c>
      <c r="C14" s="2" t="s">
        <v>565</v>
      </c>
      <c r="D14" s="2" t="s">
        <v>400</v>
      </c>
      <c r="E14" s="2" t="s">
        <v>164</v>
      </c>
      <c r="F14" s="2" t="s">
        <v>566</v>
      </c>
      <c r="H14" s="54">
        <v>3.59</v>
      </c>
      <c r="I14" s="54">
        <v>3.51</v>
      </c>
      <c r="J14" s="27">
        <v>3.44</v>
      </c>
      <c r="K14" s="47">
        <v>3.59</v>
      </c>
      <c r="L14" s="27">
        <v>10</v>
      </c>
    </row>
    <row r="15" spans="1:12" ht="18" customHeight="1" x14ac:dyDescent="0.25">
      <c r="A15" s="8">
        <v>37</v>
      </c>
      <c r="B15" s="26" t="s">
        <v>61</v>
      </c>
      <c r="C15" s="26" t="s">
        <v>83</v>
      </c>
      <c r="D15" s="26" t="s">
        <v>567</v>
      </c>
      <c r="E15" s="26" t="s">
        <v>164</v>
      </c>
      <c r="F15" s="26" t="s">
        <v>314</v>
      </c>
      <c r="G15" s="6"/>
      <c r="H15" s="19">
        <v>3.31</v>
      </c>
      <c r="I15" s="19">
        <v>3.57</v>
      </c>
      <c r="J15" s="5">
        <v>3.35</v>
      </c>
      <c r="K15" s="4">
        <v>3.57</v>
      </c>
      <c r="L15" s="27">
        <v>11</v>
      </c>
    </row>
    <row r="16" spans="1:12" ht="18" customHeight="1" x14ac:dyDescent="0.25">
      <c r="A16" s="8">
        <v>144</v>
      </c>
      <c r="B16" s="26" t="s">
        <v>568</v>
      </c>
      <c r="C16" s="26" t="s">
        <v>569</v>
      </c>
      <c r="D16" s="26" t="s">
        <v>570</v>
      </c>
      <c r="E16" s="26" t="s">
        <v>164</v>
      </c>
      <c r="F16" s="26" t="s">
        <v>54</v>
      </c>
      <c r="G16" s="6"/>
      <c r="H16" s="19">
        <v>3.3</v>
      </c>
      <c r="I16" s="19">
        <v>3.41</v>
      </c>
      <c r="J16" s="5">
        <v>3.24</v>
      </c>
      <c r="K16" s="4">
        <v>3.41</v>
      </c>
      <c r="L16" s="27">
        <v>12</v>
      </c>
    </row>
    <row r="17" spans="1:12" ht="18" customHeight="1" x14ac:dyDescent="0.25">
      <c r="A17" s="8">
        <v>325</v>
      </c>
      <c r="B17" s="26" t="s">
        <v>73</v>
      </c>
      <c r="C17" s="26" t="s">
        <v>368</v>
      </c>
      <c r="D17" s="26" t="s">
        <v>3</v>
      </c>
      <c r="E17" s="26" t="s">
        <v>164</v>
      </c>
      <c r="F17" s="26" t="s">
        <v>316</v>
      </c>
      <c r="G17" s="6"/>
      <c r="H17" s="5">
        <v>3.39</v>
      </c>
      <c r="I17" s="5">
        <v>3.39</v>
      </c>
      <c r="J17" s="5">
        <v>3.39</v>
      </c>
      <c r="K17" s="4">
        <v>3.39</v>
      </c>
      <c r="L17" s="27">
        <v>13</v>
      </c>
    </row>
    <row r="18" spans="1:12" ht="18" customHeight="1" x14ac:dyDescent="0.25">
      <c r="A18" s="8">
        <v>42</v>
      </c>
      <c r="B18" s="26" t="s">
        <v>66</v>
      </c>
      <c r="C18" s="26" t="s">
        <v>24</v>
      </c>
      <c r="D18" s="26" t="s">
        <v>571</v>
      </c>
      <c r="E18" s="26" t="s">
        <v>164</v>
      </c>
      <c r="F18" s="26" t="s">
        <v>542</v>
      </c>
      <c r="G18" s="6"/>
      <c r="H18" s="5">
        <v>3.11</v>
      </c>
      <c r="I18" s="5">
        <v>3.35</v>
      </c>
      <c r="J18" s="5">
        <v>2.95</v>
      </c>
      <c r="K18" s="4">
        <v>3.35</v>
      </c>
      <c r="L18" s="27">
        <v>14</v>
      </c>
    </row>
    <row r="19" spans="1:12" ht="18" customHeight="1" x14ac:dyDescent="0.25">
      <c r="A19" s="8">
        <v>128</v>
      </c>
      <c r="B19" s="26" t="s">
        <v>572</v>
      </c>
      <c r="C19" s="26" t="s">
        <v>573</v>
      </c>
      <c r="D19" s="26" t="s">
        <v>574</v>
      </c>
      <c r="E19" s="26" t="s">
        <v>164</v>
      </c>
      <c r="F19" s="26" t="s">
        <v>304</v>
      </c>
      <c r="G19" s="6"/>
      <c r="H19" s="5">
        <v>3.05</v>
      </c>
      <c r="I19" s="5">
        <v>2.98</v>
      </c>
      <c r="J19" s="5" t="s">
        <v>290</v>
      </c>
      <c r="K19" s="4">
        <v>3.05</v>
      </c>
      <c r="L19" s="27">
        <v>15</v>
      </c>
    </row>
    <row r="20" spans="1:12" ht="18" customHeight="1" x14ac:dyDescent="0.25">
      <c r="A20" s="8">
        <v>85</v>
      </c>
      <c r="B20" s="26" t="s">
        <v>1</v>
      </c>
      <c r="C20" s="26" t="s">
        <v>67</v>
      </c>
      <c r="D20" s="26"/>
      <c r="E20" s="26" t="s">
        <v>164</v>
      </c>
      <c r="F20" s="26" t="s">
        <v>306</v>
      </c>
      <c r="G20" s="6"/>
      <c r="H20" s="5"/>
      <c r="I20" s="5"/>
      <c r="J20" s="5"/>
      <c r="K20" s="4" t="s">
        <v>259</v>
      </c>
      <c r="L20" s="27"/>
    </row>
    <row r="21" spans="1:12" ht="18" customHeight="1" x14ac:dyDescent="0.25">
      <c r="A21" s="8">
        <v>334</v>
      </c>
      <c r="B21" s="26" t="s">
        <v>575</v>
      </c>
      <c r="C21" s="26" t="s">
        <v>576</v>
      </c>
      <c r="D21" s="26" t="s">
        <v>577</v>
      </c>
      <c r="E21" s="26" t="s">
        <v>164</v>
      </c>
      <c r="F21" s="26" t="s">
        <v>445</v>
      </c>
      <c r="G21" s="6"/>
      <c r="H21" s="5"/>
      <c r="I21" s="5"/>
      <c r="J21" s="5"/>
      <c r="K21" s="4" t="s">
        <v>259</v>
      </c>
      <c r="L21" s="27"/>
    </row>
    <row r="22" spans="1:12" ht="18" customHeight="1" x14ac:dyDescent="0.25">
      <c r="A22" s="8">
        <v>266</v>
      </c>
      <c r="B22" s="26" t="s">
        <v>578</v>
      </c>
      <c r="C22" s="26" t="s">
        <v>579</v>
      </c>
      <c r="D22" s="26" t="s">
        <v>580</v>
      </c>
      <c r="E22" s="26" t="s">
        <v>94</v>
      </c>
      <c r="F22" s="26" t="s">
        <v>342</v>
      </c>
      <c r="G22" s="6"/>
      <c r="H22" s="5"/>
      <c r="I22" s="5"/>
      <c r="J22" s="5"/>
      <c r="K22" s="4" t="s">
        <v>259</v>
      </c>
      <c r="L22" s="27"/>
    </row>
    <row r="23" spans="1:12" ht="18" customHeight="1" x14ac:dyDescent="0.25">
      <c r="A23" s="8">
        <v>336</v>
      </c>
      <c r="B23" s="26" t="s">
        <v>581</v>
      </c>
      <c r="C23" s="26" t="s">
        <v>582</v>
      </c>
      <c r="D23" s="26" t="s">
        <v>69</v>
      </c>
      <c r="E23" s="26" t="s">
        <v>94</v>
      </c>
      <c r="F23" s="26" t="s">
        <v>445</v>
      </c>
      <c r="G23" s="6"/>
      <c r="H23" s="5"/>
      <c r="I23" s="5"/>
      <c r="J23" s="5"/>
      <c r="K23" s="4" t="s">
        <v>259</v>
      </c>
      <c r="L23" s="27"/>
    </row>
    <row r="24" spans="1:12" ht="18" customHeight="1" x14ac:dyDescent="0.25">
      <c r="A24" s="8">
        <v>345</v>
      </c>
      <c r="B24" s="26" t="s">
        <v>72</v>
      </c>
      <c r="C24" s="26" t="s">
        <v>60</v>
      </c>
      <c r="D24" s="26" t="s">
        <v>583</v>
      </c>
      <c r="E24" s="26" t="s">
        <v>94</v>
      </c>
      <c r="F24" s="26" t="s">
        <v>338</v>
      </c>
      <c r="G24" s="6"/>
      <c r="H24" s="5"/>
      <c r="I24" s="5"/>
      <c r="J24" s="5"/>
      <c r="K24" s="4" t="s">
        <v>259</v>
      </c>
      <c r="L24" s="27"/>
    </row>
    <row r="25" spans="1:12" ht="18" customHeight="1" x14ac:dyDescent="0.25">
      <c r="A25" s="27">
        <v>265</v>
      </c>
      <c r="B25" s="2" t="s">
        <v>74</v>
      </c>
      <c r="C25" s="2" t="s">
        <v>584</v>
      </c>
      <c r="D25" s="2"/>
      <c r="E25" s="2" t="s">
        <v>94</v>
      </c>
      <c r="F25" s="2" t="s">
        <v>342</v>
      </c>
      <c r="H25" s="27"/>
      <c r="I25" s="27"/>
      <c r="J25" s="27"/>
      <c r="K25" s="4" t="s">
        <v>259</v>
      </c>
      <c r="L25" s="27"/>
    </row>
  </sheetData>
  <mergeCells count="3">
    <mergeCell ref="A1:L1"/>
    <mergeCell ref="A2:L2"/>
    <mergeCell ref="B4:D4"/>
  </mergeCells>
  <printOptions horizontalCentered="1"/>
  <pageMargins left="0.47244094488188981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26"/>
  <sheetViews>
    <sheetView workbookViewId="0">
      <selection activeCell="G54" sqref="G54"/>
    </sheetView>
  </sheetViews>
  <sheetFormatPr baseColWidth="10" defaultRowHeight="15" x14ac:dyDescent="0.25"/>
  <cols>
    <col min="1" max="1" customWidth="true" style="1" width="8.85546875" collapsed="false"/>
    <col min="2" max="2" bestFit="true" customWidth="true" style="1" width="10.140625" collapsed="false"/>
    <col min="3" max="3" bestFit="true" customWidth="true" style="1" width="9.85546875" collapsed="false"/>
    <col min="4" max="4" bestFit="true" customWidth="true" style="1" width="8.85546875" collapsed="false"/>
    <col min="5" max="5" bestFit="true" customWidth="true" style="1" width="9.85546875" collapsed="false"/>
    <col min="6" max="6" bestFit="true" customWidth="true" style="1" width="27.7109375" collapsed="false"/>
    <col min="7" max="7" customWidth="true" style="1" width="3.7109375" collapsed="false"/>
    <col min="8" max="11" customWidth="true" style="1" width="10.7109375" collapsed="false"/>
    <col min="12" max="12" customWidth="true" style="1" width="7.140625" collapsed="false"/>
    <col min="13" max="16384" style="1" width="11.42578125" collapsed="false"/>
  </cols>
  <sheetData>
    <row r="1" spans="1:12" ht="21" x14ac:dyDescent="0.35">
      <c r="A1" s="112" t="s">
        <v>22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x14ac:dyDescent="0.25">
      <c r="A2" s="108" t="s">
        <v>21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8" customHeight="1" x14ac:dyDescent="0.3">
      <c r="A3" s="10" t="s">
        <v>585</v>
      </c>
      <c r="B3" s="10"/>
      <c r="C3" s="10"/>
      <c r="D3" s="10"/>
      <c r="E3" s="10"/>
      <c r="F3" s="10"/>
      <c r="G3" s="6"/>
    </row>
    <row r="4" spans="1:12" ht="18" customHeight="1" x14ac:dyDescent="0.25">
      <c r="A4" s="9" t="s">
        <v>9</v>
      </c>
      <c r="B4" s="109" t="s">
        <v>8</v>
      </c>
      <c r="C4" s="110"/>
      <c r="D4" s="111"/>
      <c r="E4" s="38"/>
      <c r="F4" s="9" t="s">
        <v>7</v>
      </c>
      <c r="G4" s="6"/>
      <c r="H4" s="9">
        <v>1</v>
      </c>
      <c r="I4" s="9">
        <v>2</v>
      </c>
      <c r="J4" s="9">
        <v>3</v>
      </c>
      <c r="K4" s="27" t="s">
        <v>6</v>
      </c>
      <c r="L4" s="27" t="s">
        <v>5</v>
      </c>
    </row>
    <row r="5" spans="1:12" ht="18" customHeight="1" x14ac:dyDescent="0.25">
      <c r="A5" s="8">
        <v>302</v>
      </c>
      <c r="B5" s="26" t="s">
        <v>485</v>
      </c>
      <c r="C5" s="26" t="s">
        <v>474</v>
      </c>
      <c r="D5" s="26" t="s">
        <v>586</v>
      </c>
      <c r="E5" s="26" t="s">
        <v>164</v>
      </c>
      <c r="F5" s="26" t="s">
        <v>298</v>
      </c>
      <c r="G5" s="6"/>
      <c r="H5" s="19">
        <v>10.54</v>
      </c>
      <c r="I5" s="19">
        <v>11.2</v>
      </c>
      <c r="J5" s="19">
        <v>9.35</v>
      </c>
      <c r="K5" s="4">
        <v>11.2</v>
      </c>
      <c r="L5" s="70">
        <v>1</v>
      </c>
    </row>
    <row r="6" spans="1:12" ht="18" customHeight="1" x14ac:dyDescent="0.25">
      <c r="A6" s="8">
        <v>91</v>
      </c>
      <c r="B6" s="26" t="s">
        <v>76</v>
      </c>
      <c r="C6" s="26" t="s">
        <v>23</v>
      </c>
      <c r="D6" s="26" t="s">
        <v>24</v>
      </c>
      <c r="E6" s="26" t="s">
        <v>94</v>
      </c>
      <c r="F6" s="58" t="s">
        <v>404</v>
      </c>
      <c r="G6" s="6"/>
      <c r="H6" s="19" t="s">
        <v>290</v>
      </c>
      <c r="I6" s="19">
        <v>10.210000000000001</v>
      </c>
      <c r="J6" s="19">
        <v>9.44</v>
      </c>
      <c r="K6" s="4">
        <v>10.210000000000001</v>
      </c>
      <c r="L6" s="70">
        <v>2</v>
      </c>
    </row>
    <row r="7" spans="1:12" ht="18" customHeight="1" x14ac:dyDescent="0.25">
      <c r="A7" s="8">
        <v>36</v>
      </c>
      <c r="B7" s="26" t="s">
        <v>1</v>
      </c>
      <c r="C7" s="26" t="s">
        <v>3</v>
      </c>
      <c r="D7" s="26" t="s">
        <v>0</v>
      </c>
      <c r="E7" s="26" t="s">
        <v>164</v>
      </c>
      <c r="F7" s="26" t="s">
        <v>314</v>
      </c>
      <c r="G7" s="6"/>
      <c r="H7" s="19">
        <v>9.27</v>
      </c>
      <c r="I7" s="19">
        <v>9.74</v>
      </c>
      <c r="J7" s="5">
        <v>8.6300000000000008</v>
      </c>
      <c r="K7" s="4">
        <v>9.74</v>
      </c>
      <c r="L7" s="70">
        <v>3</v>
      </c>
    </row>
    <row r="8" spans="1:12" ht="18" customHeight="1" x14ac:dyDescent="0.25">
      <c r="A8" s="8">
        <v>94</v>
      </c>
      <c r="B8" s="26" t="s">
        <v>58</v>
      </c>
      <c r="C8" s="26" t="s">
        <v>11</v>
      </c>
      <c r="D8" s="26" t="s">
        <v>587</v>
      </c>
      <c r="E8" s="26" t="s">
        <v>94</v>
      </c>
      <c r="F8" s="26" t="s">
        <v>425</v>
      </c>
      <c r="H8" s="19">
        <v>9.6999999999999993</v>
      </c>
      <c r="I8" s="19">
        <v>9.51</v>
      </c>
      <c r="J8" s="5" t="s">
        <v>290</v>
      </c>
      <c r="K8" s="4">
        <v>9.6999999999999993</v>
      </c>
      <c r="L8" s="70">
        <v>4</v>
      </c>
    </row>
    <row r="9" spans="1:12" ht="18" customHeight="1" x14ac:dyDescent="0.25">
      <c r="A9" s="8">
        <v>106</v>
      </c>
      <c r="B9" s="26" t="s">
        <v>588</v>
      </c>
      <c r="C9" s="26" t="s">
        <v>589</v>
      </c>
      <c r="D9" s="26" t="s">
        <v>3</v>
      </c>
      <c r="E9" s="26" t="s">
        <v>94</v>
      </c>
      <c r="F9" s="26" t="s">
        <v>331</v>
      </c>
      <c r="G9" s="6"/>
      <c r="H9" s="19">
        <v>8.52</v>
      </c>
      <c r="I9" s="19">
        <v>8.65</v>
      </c>
      <c r="J9" s="5">
        <v>8.89</v>
      </c>
      <c r="K9" s="4">
        <v>8.89</v>
      </c>
      <c r="L9" s="70">
        <v>5</v>
      </c>
    </row>
    <row r="10" spans="1:12" ht="18" customHeight="1" x14ac:dyDescent="0.25">
      <c r="A10" s="8">
        <v>145</v>
      </c>
      <c r="B10" s="26" t="s">
        <v>590</v>
      </c>
      <c r="C10" s="26" t="s">
        <v>77</v>
      </c>
      <c r="D10" s="26" t="s">
        <v>591</v>
      </c>
      <c r="E10" s="26" t="s">
        <v>164</v>
      </c>
      <c r="F10" s="26" t="s">
        <v>54</v>
      </c>
      <c r="G10" s="6"/>
      <c r="H10" s="19" t="s">
        <v>290</v>
      </c>
      <c r="I10" s="19" t="s">
        <v>290</v>
      </c>
      <c r="J10" s="5">
        <v>8.77</v>
      </c>
      <c r="K10" s="4">
        <v>8.77</v>
      </c>
      <c r="L10" s="70">
        <v>6</v>
      </c>
    </row>
    <row r="11" spans="1:12" ht="18" customHeight="1" x14ac:dyDescent="0.25">
      <c r="A11" s="8">
        <v>129</v>
      </c>
      <c r="B11" s="26" t="s">
        <v>590</v>
      </c>
      <c r="C11" s="26" t="s">
        <v>390</v>
      </c>
      <c r="D11" s="26" t="s">
        <v>518</v>
      </c>
      <c r="E11" s="26" t="s">
        <v>164</v>
      </c>
      <c r="F11" s="26" t="s">
        <v>304</v>
      </c>
      <c r="G11" s="6"/>
      <c r="H11" s="19">
        <v>8.14</v>
      </c>
      <c r="I11" s="19">
        <v>8.7200000000000006</v>
      </c>
      <c r="J11" s="5">
        <v>8.6</v>
      </c>
      <c r="K11" s="4">
        <v>8.7200000000000006</v>
      </c>
      <c r="L11" s="70">
        <v>7</v>
      </c>
    </row>
    <row r="12" spans="1:12" ht="18" customHeight="1" x14ac:dyDescent="0.25">
      <c r="A12" s="8">
        <v>251</v>
      </c>
      <c r="B12" s="26" t="s">
        <v>65</v>
      </c>
      <c r="C12" s="26" t="s">
        <v>592</v>
      </c>
      <c r="D12" s="26" t="s">
        <v>51</v>
      </c>
      <c r="E12" s="26" t="s">
        <v>164</v>
      </c>
      <c r="F12" s="26" t="s">
        <v>312</v>
      </c>
      <c r="G12" s="6"/>
      <c r="H12" s="19">
        <v>8.4600000000000009</v>
      </c>
      <c r="I12" s="19">
        <v>8.2799999999999994</v>
      </c>
      <c r="J12" s="5">
        <v>8.65</v>
      </c>
      <c r="K12" s="4">
        <v>8.65</v>
      </c>
      <c r="L12" s="70">
        <v>8</v>
      </c>
    </row>
    <row r="13" spans="1:12" ht="18" customHeight="1" x14ac:dyDescent="0.25">
      <c r="A13" s="8">
        <v>6</v>
      </c>
      <c r="B13" s="26" t="s">
        <v>515</v>
      </c>
      <c r="C13" s="26" t="s">
        <v>593</v>
      </c>
      <c r="D13" s="26" t="s">
        <v>390</v>
      </c>
      <c r="E13" s="26" t="s">
        <v>164</v>
      </c>
      <c r="F13" s="26" t="s">
        <v>452</v>
      </c>
      <c r="G13" s="6"/>
      <c r="H13" s="19" t="s">
        <v>290</v>
      </c>
      <c r="I13" s="19">
        <v>7.01</v>
      </c>
      <c r="J13" s="5">
        <v>8.5500000000000007</v>
      </c>
      <c r="K13" s="4">
        <v>8.5500000000000007</v>
      </c>
      <c r="L13" s="70">
        <v>9</v>
      </c>
    </row>
    <row r="14" spans="1:12" ht="18" customHeight="1" x14ac:dyDescent="0.25">
      <c r="A14" s="8">
        <v>43</v>
      </c>
      <c r="B14" s="26" t="s">
        <v>75</v>
      </c>
      <c r="C14" s="26" t="s">
        <v>3</v>
      </c>
      <c r="D14" s="26" t="s">
        <v>594</v>
      </c>
      <c r="E14" s="26" t="s">
        <v>164</v>
      </c>
      <c r="F14" s="26" t="s">
        <v>595</v>
      </c>
      <c r="G14" s="6"/>
      <c r="H14" s="19">
        <v>8.3800000000000008</v>
      </c>
      <c r="I14" s="19" t="s">
        <v>290</v>
      </c>
      <c r="J14" s="5">
        <v>7.86</v>
      </c>
      <c r="K14" s="4">
        <v>8.3800000000000008</v>
      </c>
      <c r="L14" s="70">
        <v>10</v>
      </c>
    </row>
    <row r="15" spans="1:12" ht="18" customHeight="1" x14ac:dyDescent="0.25">
      <c r="A15" s="8">
        <v>342</v>
      </c>
      <c r="B15" s="26" t="s">
        <v>59</v>
      </c>
      <c r="C15" s="26" t="s">
        <v>487</v>
      </c>
      <c r="D15" s="26" t="s">
        <v>10</v>
      </c>
      <c r="E15" s="26" t="s">
        <v>164</v>
      </c>
      <c r="F15" s="26" t="s">
        <v>338</v>
      </c>
      <c r="G15" s="6"/>
      <c r="H15" s="5">
        <v>8.34</v>
      </c>
      <c r="I15" s="5">
        <v>7.4</v>
      </c>
      <c r="J15" s="5">
        <v>8.24</v>
      </c>
      <c r="K15" s="4">
        <v>8.34</v>
      </c>
      <c r="L15" s="70">
        <v>11</v>
      </c>
    </row>
    <row r="16" spans="1:12" ht="18" customHeight="1" x14ac:dyDescent="0.25">
      <c r="A16" s="8">
        <v>9</v>
      </c>
      <c r="B16" s="26" t="s">
        <v>596</v>
      </c>
      <c r="C16" s="26" t="s">
        <v>597</v>
      </c>
      <c r="D16" s="26"/>
      <c r="E16" s="26" t="s">
        <v>94</v>
      </c>
      <c r="F16" s="26" t="s">
        <v>452</v>
      </c>
      <c r="G16" s="6"/>
      <c r="H16" s="5">
        <v>7.71</v>
      </c>
      <c r="I16" s="5">
        <v>8.18</v>
      </c>
      <c r="J16" s="5" t="s">
        <v>290</v>
      </c>
      <c r="K16" s="4">
        <v>8.18</v>
      </c>
      <c r="L16" s="70">
        <v>12</v>
      </c>
    </row>
    <row r="17" spans="1:12" ht="18" customHeight="1" x14ac:dyDescent="0.25">
      <c r="A17" s="8">
        <v>309</v>
      </c>
      <c r="B17" s="26" t="s">
        <v>598</v>
      </c>
      <c r="C17" s="26" t="s">
        <v>400</v>
      </c>
      <c r="D17" s="26" t="s">
        <v>599</v>
      </c>
      <c r="E17" s="26" t="s">
        <v>94</v>
      </c>
      <c r="F17" s="26" t="s">
        <v>334</v>
      </c>
      <c r="G17" s="6"/>
      <c r="H17" s="5">
        <v>7.17</v>
      </c>
      <c r="I17" s="5">
        <v>7.75</v>
      </c>
      <c r="J17" s="5">
        <v>7.69</v>
      </c>
      <c r="K17" s="4">
        <v>7.75</v>
      </c>
      <c r="L17" s="70">
        <v>13</v>
      </c>
    </row>
    <row r="18" spans="1:12" ht="18" customHeight="1" x14ac:dyDescent="0.25">
      <c r="A18" s="8">
        <v>212</v>
      </c>
      <c r="B18" s="26" t="s">
        <v>56</v>
      </c>
      <c r="C18" s="26" t="s">
        <v>600</v>
      </c>
      <c r="D18" s="26" t="s">
        <v>33</v>
      </c>
      <c r="E18" s="26" t="s">
        <v>164</v>
      </c>
      <c r="F18" s="26" t="s">
        <v>294</v>
      </c>
      <c r="G18" s="6"/>
      <c r="H18" s="5">
        <v>6.95</v>
      </c>
      <c r="I18" s="5">
        <v>7.25</v>
      </c>
      <c r="J18" s="5" t="s">
        <v>290</v>
      </c>
      <c r="K18" s="4">
        <v>7.25</v>
      </c>
      <c r="L18" s="70">
        <v>14</v>
      </c>
    </row>
    <row r="19" spans="1:12" ht="18" customHeight="1" x14ac:dyDescent="0.25">
      <c r="A19" s="8">
        <v>74</v>
      </c>
      <c r="B19" s="26" t="s">
        <v>601</v>
      </c>
      <c r="C19" s="26" t="s">
        <v>602</v>
      </c>
      <c r="D19" s="26" t="s">
        <v>603</v>
      </c>
      <c r="E19" s="26" t="s">
        <v>164</v>
      </c>
      <c r="F19" s="26" t="s">
        <v>319</v>
      </c>
      <c r="G19" s="6"/>
      <c r="H19" s="18" t="s">
        <v>290</v>
      </c>
      <c r="I19" s="18">
        <v>7.17</v>
      </c>
      <c r="J19" s="18">
        <v>7.2</v>
      </c>
      <c r="K19" s="17">
        <v>7.2</v>
      </c>
      <c r="L19" s="70">
        <v>15</v>
      </c>
    </row>
    <row r="20" spans="1:12" ht="18" customHeight="1" x14ac:dyDescent="0.25">
      <c r="A20" s="8">
        <v>197</v>
      </c>
      <c r="B20" s="26" t="s">
        <v>52</v>
      </c>
      <c r="C20" s="26" t="s">
        <v>10</v>
      </c>
      <c r="D20" s="26" t="s">
        <v>24</v>
      </c>
      <c r="E20" s="26" t="s">
        <v>164</v>
      </c>
      <c r="F20" s="26" t="s">
        <v>297</v>
      </c>
      <c r="G20" s="6"/>
      <c r="H20" s="5">
        <v>6.87</v>
      </c>
      <c r="I20" s="5">
        <v>6.42</v>
      </c>
      <c r="J20" s="5">
        <v>6.62</v>
      </c>
      <c r="K20" s="4">
        <v>6.87</v>
      </c>
      <c r="L20" s="70">
        <v>16</v>
      </c>
    </row>
    <row r="21" spans="1:12" ht="18" customHeight="1" x14ac:dyDescent="0.25">
      <c r="A21" s="8">
        <v>188</v>
      </c>
      <c r="B21" s="26" t="s">
        <v>604</v>
      </c>
      <c r="C21" s="26" t="s">
        <v>605</v>
      </c>
      <c r="D21" s="26" t="s">
        <v>606</v>
      </c>
      <c r="E21" s="26" t="s">
        <v>164</v>
      </c>
      <c r="F21" s="26" t="s">
        <v>309</v>
      </c>
      <c r="G21" s="6"/>
      <c r="H21" s="5">
        <v>5.81</v>
      </c>
      <c r="I21" s="5">
        <v>6.39</v>
      </c>
      <c r="J21" s="5">
        <v>6.47</v>
      </c>
      <c r="K21" s="4">
        <v>6.47</v>
      </c>
      <c r="L21" s="70">
        <v>17</v>
      </c>
    </row>
    <row r="22" spans="1:12" ht="18" customHeight="1" x14ac:dyDescent="0.25">
      <c r="A22" s="8">
        <v>326</v>
      </c>
      <c r="B22" s="26" t="s">
        <v>291</v>
      </c>
      <c r="C22" s="26" t="s">
        <v>591</v>
      </c>
      <c r="D22" s="26" t="s">
        <v>78</v>
      </c>
      <c r="E22" s="26" t="s">
        <v>164</v>
      </c>
      <c r="F22" s="26" t="s">
        <v>316</v>
      </c>
      <c r="G22" s="6"/>
      <c r="H22" s="5" t="s">
        <v>290</v>
      </c>
      <c r="I22" s="5" t="s">
        <v>290</v>
      </c>
      <c r="J22" s="5">
        <v>6.25</v>
      </c>
      <c r="K22" s="4">
        <v>6.25</v>
      </c>
      <c r="L22" s="70">
        <v>18</v>
      </c>
    </row>
    <row r="23" spans="1:12" ht="18" customHeight="1" x14ac:dyDescent="0.25">
      <c r="A23" s="8">
        <v>335</v>
      </c>
      <c r="B23" s="26" t="s">
        <v>607</v>
      </c>
      <c r="C23" s="26" t="s">
        <v>408</v>
      </c>
      <c r="D23" s="26" t="s">
        <v>79</v>
      </c>
      <c r="E23" s="26" t="s">
        <v>164</v>
      </c>
      <c r="F23" s="26" t="s">
        <v>445</v>
      </c>
      <c r="G23" s="6"/>
      <c r="H23" s="5" t="s">
        <v>290</v>
      </c>
      <c r="I23" s="5">
        <v>5.41</v>
      </c>
      <c r="J23" s="5">
        <v>6.08</v>
      </c>
      <c r="K23" s="4">
        <v>6.08</v>
      </c>
      <c r="L23" s="70">
        <v>19</v>
      </c>
    </row>
    <row r="24" spans="1:12" ht="18" customHeight="1" x14ac:dyDescent="0.25">
      <c r="A24" s="8">
        <v>268</v>
      </c>
      <c r="B24" s="26" t="s">
        <v>608</v>
      </c>
      <c r="C24" s="26" t="s">
        <v>609</v>
      </c>
      <c r="D24" s="26" t="s">
        <v>610</v>
      </c>
      <c r="E24" s="26" t="s">
        <v>94</v>
      </c>
      <c r="F24" s="26" t="s">
        <v>342</v>
      </c>
      <c r="G24" s="6"/>
      <c r="H24" s="5"/>
      <c r="I24" s="5"/>
      <c r="J24" s="5"/>
      <c r="K24" s="4" t="s">
        <v>259</v>
      </c>
      <c r="L24" s="70"/>
    </row>
    <row r="25" spans="1:12" ht="18" customHeight="1" x14ac:dyDescent="0.25">
      <c r="A25" s="8">
        <v>267</v>
      </c>
      <c r="B25" s="26" t="s">
        <v>490</v>
      </c>
      <c r="C25" s="26" t="s">
        <v>491</v>
      </c>
      <c r="D25" s="26" t="s">
        <v>492</v>
      </c>
      <c r="E25" s="26" t="s">
        <v>94</v>
      </c>
      <c r="F25" s="26" t="s">
        <v>342</v>
      </c>
      <c r="H25" s="5"/>
      <c r="I25" s="5"/>
      <c r="J25" s="5"/>
      <c r="K25" s="4" t="s">
        <v>259</v>
      </c>
      <c r="L25" s="70"/>
    </row>
    <row r="26" spans="1:12" ht="18" customHeight="1" x14ac:dyDescent="0.25">
      <c r="A26" s="8">
        <v>86</v>
      </c>
      <c r="B26" s="26" t="s">
        <v>611</v>
      </c>
      <c r="C26" s="26" t="s">
        <v>612</v>
      </c>
      <c r="D26" s="26"/>
      <c r="E26" s="26" t="s">
        <v>164</v>
      </c>
      <c r="F26" s="26" t="s">
        <v>306</v>
      </c>
      <c r="G26" s="6"/>
      <c r="H26" s="5"/>
      <c r="I26" s="5"/>
      <c r="J26" s="5"/>
      <c r="K26" s="4" t="s">
        <v>259</v>
      </c>
      <c r="L26" s="70"/>
    </row>
  </sheetData>
  <mergeCells count="3">
    <mergeCell ref="A1:L1"/>
    <mergeCell ref="A2:L2"/>
    <mergeCell ref="B4:D4"/>
  </mergeCells>
  <printOptions horizontalCentered="1"/>
  <pageMargins left="0.47244094488188981" right="0.5118110236220472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 xmlns:xsi="http://www.w3.org/2001/XMLSchema-instance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48</vt:i4>
      </vt:variant>
    </vt:vector>
  </HeadingPairs>
  <TitlesOfParts>
    <vt:vector size="48" baseType="lpstr">
      <vt:lpstr>ALE-FEM-60</vt:lpstr>
      <vt:lpstr>ALE-FEM-500</vt:lpstr>
      <vt:lpstr>ALE-FEM-LONGI</vt:lpstr>
      <vt:lpstr>ALE-FEM-PESO</vt:lpstr>
      <vt:lpstr>ALE-FEM-RELEVOS</vt:lpstr>
      <vt:lpstr>ALE-MAS-60</vt:lpstr>
      <vt:lpstr>ALE-MAS-500</vt:lpstr>
      <vt:lpstr>ALE-MAS-LONGI</vt:lpstr>
      <vt:lpstr>ALE-MAS-PESO</vt:lpstr>
      <vt:lpstr>ALE-MAS-RELEVOS</vt:lpstr>
      <vt:lpstr>EQUIPOS ALEVIN</vt:lpstr>
      <vt:lpstr>INF-FEM-80</vt:lpstr>
      <vt:lpstr>INF-FEM-80-FINAL</vt:lpstr>
      <vt:lpstr>INF-FEM-1000</vt:lpstr>
      <vt:lpstr>INF-FEM-LONGI</vt:lpstr>
      <vt:lpstr>INF-FEM-PESO</vt:lpstr>
      <vt:lpstr>INF-FEM-RELEVOS</vt:lpstr>
      <vt:lpstr>INF-MAS-80</vt:lpstr>
      <vt:lpstr>INF-MAS-80-FINAL</vt:lpstr>
      <vt:lpstr>INF MAS-1000</vt:lpstr>
      <vt:lpstr>INF-MAS-LONGI</vt:lpstr>
      <vt:lpstr>INF-MAS-PESO</vt:lpstr>
      <vt:lpstr>INF-MAS-RELEVOS</vt:lpstr>
      <vt:lpstr>EQUIPOS INFANTIL</vt:lpstr>
      <vt:lpstr>CAD-FEM-100</vt:lpstr>
      <vt:lpstr>CAD-FEM-100-FINAL</vt:lpstr>
      <vt:lpstr>CAD-FEM-1000</vt:lpstr>
      <vt:lpstr>CAD-FEM-LONGI</vt:lpstr>
      <vt:lpstr>CAD-FEM-PESO</vt:lpstr>
      <vt:lpstr>CAD-FEM-RELEVOS</vt:lpstr>
      <vt:lpstr>CAD-MAS-100</vt:lpstr>
      <vt:lpstr>CAD-MAS-100-FINAL</vt:lpstr>
      <vt:lpstr>CAD-MAS-1000</vt:lpstr>
      <vt:lpstr>CAD-MAS-LONGI</vt:lpstr>
      <vt:lpstr>CAD-MAS-PESO</vt:lpstr>
      <vt:lpstr>CAD-MAS-RELEVOS</vt:lpstr>
      <vt:lpstr>EQUIPOS CADETE</vt:lpstr>
      <vt:lpstr>JUV-FEM-100</vt:lpstr>
      <vt:lpstr>JUV-FEM-1500</vt:lpstr>
      <vt:lpstr>JUV-FEM-LONGI</vt:lpstr>
      <vt:lpstr>JUV-FEM-PESO</vt:lpstr>
      <vt:lpstr>JUV-FEM-RELEVOS</vt:lpstr>
      <vt:lpstr>JUV-MAS-100</vt:lpstr>
      <vt:lpstr>JUV-MAS-1500</vt:lpstr>
      <vt:lpstr>JUV-MAS-LONGI</vt:lpstr>
      <vt:lpstr>JUV-MAS-PESO</vt:lpstr>
      <vt:lpstr>JUV-MAS-RELEVOS</vt:lpstr>
      <vt:lpstr>EQUIPOS JUVENIL</vt:lpstr>
    </vt:vector>
  </TitlesOfParts>
  <Company xsi:nil="true"/>
  <LinksUpToDate>false</LinksUpToDate>
  <SharedDoc>false</SharedDoc>
  <HyperlinksChanged>false</HyperlinksChanged>
  <AppVersion>15.0300</AppVersion>
  <Manager xsi:nil="true"/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2018-05-10T15:28:54Z</dcterms:created>
  <lastPrinted>2018-05-11T17:56:06Z</lastPrinted>
  <dcterms:modified xsi:type="dcterms:W3CDTF">2018-05-17T08:13:58Z</dcterms:modified>
</coreProperties>
</file>